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tyu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Лист1!$A$1:$O$82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2" i="1" l="1"/>
  <c r="M142" i="1"/>
  <c r="L142" i="1"/>
  <c r="K142" i="1"/>
  <c r="O142" i="1" s="1"/>
  <c r="N162" i="1"/>
  <c r="M162" i="1"/>
  <c r="L162" i="1"/>
  <c r="K162" i="1"/>
  <c r="N161" i="1"/>
  <c r="M161" i="1"/>
  <c r="L161" i="1"/>
  <c r="K161" i="1"/>
  <c r="N95" i="1"/>
  <c r="M95" i="1"/>
  <c r="L95" i="1"/>
  <c r="K95" i="1"/>
  <c r="O95" i="1" s="1"/>
  <c r="N193" i="1"/>
  <c r="M193" i="1"/>
  <c r="L193" i="1"/>
  <c r="K193" i="1"/>
  <c r="N100" i="1"/>
  <c r="M100" i="1"/>
  <c r="L100" i="1"/>
  <c r="K100" i="1"/>
  <c r="N90" i="1"/>
  <c r="M90" i="1"/>
  <c r="L90" i="1"/>
  <c r="K90" i="1"/>
  <c r="N136" i="1"/>
  <c r="M136" i="1"/>
  <c r="L136" i="1"/>
  <c r="K136" i="1"/>
  <c r="N184" i="1"/>
  <c r="M184" i="1"/>
  <c r="L184" i="1"/>
  <c r="K184" i="1"/>
  <c r="N197" i="1"/>
  <c r="M197" i="1"/>
  <c r="L197" i="1"/>
  <c r="K197" i="1"/>
  <c r="O197" i="1" s="1"/>
  <c r="N155" i="1"/>
  <c r="M155" i="1"/>
  <c r="L155" i="1"/>
  <c r="K155" i="1"/>
  <c r="O155" i="1" s="1"/>
  <c r="N178" i="1"/>
  <c r="M178" i="1"/>
  <c r="L178" i="1"/>
  <c r="K178" i="1"/>
  <c r="N123" i="1"/>
  <c r="M123" i="1"/>
  <c r="L123" i="1"/>
  <c r="K123" i="1"/>
  <c r="O123" i="1" s="1"/>
  <c r="N188" i="1"/>
  <c r="M188" i="1"/>
  <c r="L188" i="1"/>
  <c r="K188" i="1"/>
  <c r="O188" i="1" s="1"/>
  <c r="N101" i="1"/>
  <c r="M101" i="1"/>
  <c r="L101" i="1"/>
  <c r="K101" i="1"/>
  <c r="N133" i="1"/>
  <c r="M133" i="1"/>
  <c r="L133" i="1"/>
  <c r="K133" i="1"/>
  <c r="O133" i="1" s="1"/>
  <c r="N181" i="1"/>
  <c r="M181" i="1"/>
  <c r="L181" i="1"/>
  <c r="K181" i="1"/>
  <c r="N118" i="1"/>
  <c r="M118" i="1"/>
  <c r="L118" i="1"/>
  <c r="K118" i="1"/>
  <c r="N107" i="1"/>
  <c r="M107" i="1"/>
  <c r="L107" i="1"/>
  <c r="K107" i="1"/>
  <c r="O107" i="1" s="1"/>
  <c r="N143" i="1"/>
  <c r="M143" i="1"/>
  <c r="L143" i="1"/>
  <c r="K143" i="1"/>
  <c r="O161" i="1" l="1"/>
  <c r="O100" i="1"/>
  <c r="O118" i="1"/>
  <c r="O136" i="1"/>
  <c r="O193" i="1"/>
  <c r="O162" i="1"/>
  <c r="O90" i="1"/>
  <c r="O181" i="1"/>
  <c r="O143" i="1"/>
  <c r="O178" i="1"/>
  <c r="O184" i="1"/>
  <c r="O101" i="1"/>
  <c r="N99" i="1"/>
  <c r="M99" i="1"/>
  <c r="L99" i="1"/>
  <c r="K99" i="1"/>
  <c r="N120" i="1"/>
  <c r="M120" i="1"/>
  <c r="L120" i="1"/>
  <c r="K120" i="1"/>
  <c r="N46" i="1"/>
  <c r="M46" i="1"/>
  <c r="L46" i="1"/>
  <c r="K46" i="1"/>
  <c r="N79" i="1"/>
  <c r="M79" i="1"/>
  <c r="L79" i="1"/>
  <c r="K79" i="1"/>
  <c r="N179" i="1"/>
  <c r="M179" i="1"/>
  <c r="L179" i="1"/>
  <c r="K179" i="1"/>
  <c r="N194" i="1"/>
  <c r="M194" i="1"/>
  <c r="L194" i="1"/>
  <c r="K194" i="1"/>
  <c r="N191" i="1"/>
  <c r="M191" i="1"/>
  <c r="L191" i="1"/>
  <c r="K191" i="1"/>
  <c r="N175" i="1"/>
  <c r="M175" i="1"/>
  <c r="L175" i="1"/>
  <c r="K175" i="1"/>
  <c r="N124" i="1"/>
  <c r="M124" i="1"/>
  <c r="L124" i="1"/>
  <c r="K124" i="1"/>
  <c r="N165" i="1"/>
  <c r="M165" i="1"/>
  <c r="L165" i="1"/>
  <c r="K165" i="1"/>
  <c r="N58" i="1"/>
  <c r="M58" i="1"/>
  <c r="L58" i="1"/>
  <c r="K58" i="1"/>
  <c r="N163" i="1"/>
  <c r="M163" i="1"/>
  <c r="L163" i="1"/>
  <c r="K163" i="1"/>
  <c r="N55" i="1"/>
  <c r="M55" i="1"/>
  <c r="L55" i="1"/>
  <c r="K55" i="1"/>
  <c r="N148" i="1"/>
  <c r="M148" i="1"/>
  <c r="L148" i="1"/>
  <c r="K148" i="1"/>
  <c r="O191" i="1" l="1"/>
  <c r="O79" i="1"/>
  <c r="O99" i="1"/>
  <c r="O58" i="1"/>
  <c r="O175" i="1"/>
  <c r="O120" i="1"/>
  <c r="O194" i="1"/>
  <c r="O55" i="1"/>
  <c r="O148" i="1"/>
  <c r="O46" i="1"/>
  <c r="O179" i="1"/>
  <c r="O165" i="1"/>
  <c r="O163" i="1"/>
  <c r="O124" i="1"/>
  <c r="N48" i="1"/>
  <c r="M48" i="1"/>
  <c r="L48" i="1"/>
  <c r="K48" i="1"/>
  <c r="N109" i="1"/>
  <c r="M109" i="1"/>
  <c r="L109" i="1"/>
  <c r="K109" i="1"/>
  <c r="N144" i="1"/>
  <c r="M144" i="1"/>
  <c r="L144" i="1"/>
  <c r="K144" i="1"/>
  <c r="N149" i="1"/>
  <c r="M149" i="1"/>
  <c r="L149" i="1"/>
  <c r="K149" i="1"/>
  <c r="N65" i="1"/>
  <c r="M65" i="1"/>
  <c r="L65" i="1"/>
  <c r="K65" i="1"/>
  <c r="N192" i="1"/>
  <c r="M192" i="1"/>
  <c r="L192" i="1"/>
  <c r="K192" i="1"/>
  <c r="N126" i="1"/>
  <c r="M126" i="1"/>
  <c r="L126" i="1"/>
  <c r="K126" i="1"/>
  <c r="N173" i="1"/>
  <c r="M173" i="1"/>
  <c r="L173" i="1"/>
  <c r="K173" i="1"/>
  <c r="O192" i="1" l="1"/>
  <c r="O149" i="1"/>
  <c r="O144" i="1"/>
  <c r="O48" i="1"/>
  <c r="O173" i="1"/>
  <c r="N10" i="1"/>
  <c r="N2" i="1"/>
  <c r="N9" i="1"/>
  <c r="N8" i="1"/>
  <c r="N17" i="1"/>
  <c r="N16" i="1"/>
  <c r="N20" i="1"/>
  <c r="N12" i="1"/>
  <c r="N14" i="1"/>
  <c r="N19" i="1"/>
  <c r="N32" i="1"/>
  <c r="N33" i="1"/>
  <c r="N26" i="1"/>
  <c r="N29" i="1"/>
  <c r="N28" i="1"/>
  <c r="N31" i="1"/>
  <c r="N13" i="1"/>
  <c r="N38" i="1"/>
  <c r="N5" i="1"/>
  <c r="N37" i="1"/>
  <c r="N30" i="1"/>
  <c r="N15" i="1"/>
  <c r="N22" i="1"/>
  <c r="N4" i="1"/>
  <c r="N7" i="1"/>
  <c r="N23" i="1"/>
  <c r="N43" i="1"/>
  <c r="N6" i="1"/>
  <c r="N27" i="1"/>
  <c r="N25" i="1"/>
  <c r="N49" i="1"/>
  <c r="N50" i="1"/>
  <c r="N11" i="1"/>
  <c r="N51" i="1"/>
  <c r="N54" i="1"/>
  <c r="N61" i="1"/>
  <c r="N62" i="1"/>
  <c r="N52" i="1"/>
  <c r="N60" i="1"/>
  <c r="N63" i="1"/>
  <c r="N42" i="1"/>
  <c r="N70" i="1"/>
  <c r="N71" i="1"/>
  <c r="N41" i="1"/>
  <c r="N75" i="1"/>
  <c r="N34" i="1"/>
  <c r="N78" i="1"/>
  <c r="N73" i="1"/>
  <c r="N76" i="1"/>
  <c r="N39" i="1"/>
  <c r="N81" i="1"/>
  <c r="N24" i="1"/>
  <c r="N40" i="1"/>
  <c r="N59" i="1"/>
  <c r="N66" i="1"/>
  <c r="N74" i="1"/>
  <c r="N87" i="1"/>
  <c r="N88" i="1"/>
  <c r="N89" i="1"/>
  <c r="N72" i="1"/>
  <c r="N94" i="1"/>
  <c r="N91" i="1"/>
  <c r="N77" i="1"/>
  <c r="N92" i="1"/>
  <c r="N18" i="1"/>
  <c r="N98" i="1"/>
  <c r="N85" i="1"/>
  <c r="N83" i="1"/>
  <c r="N64" i="1"/>
  <c r="N35" i="1"/>
  <c r="N57" i="1"/>
  <c r="N84" i="1"/>
  <c r="N53" i="1"/>
  <c r="N102" i="1"/>
  <c r="N36" i="1"/>
  <c r="N103" i="1"/>
  <c r="N104" i="1"/>
  <c r="N105" i="1"/>
  <c r="N21" i="1"/>
  <c r="N97" i="1"/>
  <c r="N67" i="1"/>
  <c r="N86" i="1"/>
  <c r="N108" i="1"/>
  <c r="N110" i="1"/>
  <c r="N111" i="1"/>
  <c r="N112" i="1"/>
  <c r="N113" i="1"/>
  <c r="N114" i="1"/>
  <c r="N115" i="1"/>
  <c r="N56" i="1"/>
  <c r="N68" i="1"/>
  <c r="N116" i="1"/>
  <c r="N119" i="1"/>
  <c r="N122" i="1"/>
  <c r="N121" i="1"/>
  <c r="N45" i="1"/>
  <c r="N106" i="1"/>
  <c r="N127" i="1"/>
  <c r="N128" i="1"/>
  <c r="N129" i="1"/>
  <c r="N130" i="1"/>
  <c r="N131" i="1"/>
  <c r="N47" i="1"/>
  <c r="N80" i="1"/>
  <c r="N132" i="1"/>
  <c r="N135" i="1"/>
  <c r="N134" i="1"/>
  <c r="N93" i="1"/>
  <c r="N141" i="1"/>
  <c r="N117" i="1"/>
  <c r="N145" i="1"/>
  <c r="N146" i="1"/>
  <c r="N96" i="1"/>
  <c r="N147" i="1"/>
  <c r="N44" i="1"/>
  <c r="N150" i="1"/>
  <c r="N153" i="1"/>
  <c r="N154" i="1"/>
  <c r="N156" i="1"/>
  <c r="N157" i="1"/>
  <c r="N125" i="1"/>
  <c r="N138" i="1"/>
  <c r="N158" i="1"/>
  <c r="N137" i="1"/>
  <c r="N159" i="1"/>
  <c r="N160" i="1"/>
  <c r="N164" i="1"/>
  <c r="N166" i="1"/>
  <c r="N167" i="1"/>
  <c r="N168" i="1"/>
  <c r="N169" i="1"/>
  <c r="N170" i="1"/>
  <c r="N171" i="1"/>
  <c r="N172" i="1"/>
  <c r="N69" i="1"/>
  <c r="N140" i="1"/>
  <c r="N174" i="1"/>
  <c r="N176" i="1"/>
  <c r="N177" i="1"/>
  <c r="N180" i="1"/>
  <c r="N152" i="1"/>
  <c r="N82" i="1"/>
  <c r="N183" i="1"/>
  <c r="N182" i="1"/>
  <c r="N185" i="1"/>
  <c r="N186" i="1"/>
  <c r="N189" i="1"/>
  <c r="N190" i="1"/>
  <c r="N187" i="1"/>
  <c r="N198" i="1"/>
  <c r="N199" i="1"/>
  <c r="N200" i="1"/>
  <c r="N195" i="1"/>
  <c r="N196" i="1"/>
  <c r="N201" i="1"/>
  <c r="N151" i="1"/>
  <c r="N202" i="1"/>
  <c r="N203" i="1"/>
  <c r="N204" i="1"/>
  <c r="N139" i="1"/>
  <c r="N205" i="1"/>
  <c r="N3" i="1"/>
  <c r="M10" i="1"/>
  <c r="M2" i="1"/>
  <c r="M9" i="1"/>
  <c r="M8" i="1"/>
  <c r="M17" i="1"/>
  <c r="M16" i="1"/>
  <c r="M20" i="1"/>
  <c r="M12" i="1"/>
  <c r="M14" i="1"/>
  <c r="M19" i="1"/>
  <c r="M32" i="1"/>
  <c r="M33" i="1"/>
  <c r="M26" i="1"/>
  <c r="M29" i="1"/>
  <c r="M28" i="1"/>
  <c r="M31" i="1"/>
  <c r="M13" i="1"/>
  <c r="M38" i="1"/>
  <c r="M5" i="1"/>
  <c r="M37" i="1"/>
  <c r="M30" i="1"/>
  <c r="M15" i="1"/>
  <c r="M22" i="1"/>
  <c r="M4" i="1"/>
  <c r="M7" i="1"/>
  <c r="M23" i="1"/>
  <c r="M43" i="1"/>
  <c r="M6" i="1"/>
  <c r="M27" i="1"/>
  <c r="M25" i="1"/>
  <c r="M49" i="1"/>
  <c r="M50" i="1"/>
  <c r="M11" i="1"/>
  <c r="M51" i="1"/>
  <c r="M54" i="1"/>
  <c r="M61" i="1"/>
  <c r="M62" i="1"/>
  <c r="M52" i="1"/>
  <c r="M60" i="1"/>
  <c r="M63" i="1"/>
  <c r="M42" i="1"/>
  <c r="M70" i="1"/>
  <c r="M71" i="1"/>
  <c r="M41" i="1"/>
  <c r="M75" i="1"/>
  <c r="M34" i="1"/>
  <c r="M78" i="1"/>
  <c r="M73" i="1"/>
  <c r="M76" i="1"/>
  <c r="M39" i="1"/>
  <c r="M81" i="1"/>
  <c r="M24" i="1"/>
  <c r="M40" i="1"/>
  <c r="M59" i="1"/>
  <c r="M66" i="1"/>
  <c r="M74" i="1"/>
  <c r="M87" i="1"/>
  <c r="M88" i="1"/>
  <c r="M89" i="1"/>
  <c r="M72" i="1"/>
  <c r="M94" i="1"/>
  <c r="M91" i="1"/>
  <c r="M77" i="1"/>
  <c r="M92" i="1"/>
  <c r="M18" i="1"/>
  <c r="M98" i="1"/>
  <c r="M85" i="1"/>
  <c r="M83" i="1"/>
  <c r="M64" i="1"/>
  <c r="M35" i="1"/>
  <c r="M57" i="1"/>
  <c r="M84" i="1"/>
  <c r="M53" i="1"/>
  <c r="M102" i="1"/>
  <c r="M36" i="1"/>
  <c r="M103" i="1"/>
  <c r="M104" i="1"/>
  <c r="M105" i="1"/>
  <c r="M21" i="1"/>
  <c r="M97" i="1"/>
  <c r="M67" i="1"/>
  <c r="M86" i="1"/>
  <c r="M108" i="1"/>
  <c r="M110" i="1"/>
  <c r="M111" i="1"/>
  <c r="M112" i="1"/>
  <c r="M113" i="1"/>
  <c r="M114" i="1"/>
  <c r="M115" i="1"/>
  <c r="M56" i="1"/>
  <c r="M68" i="1"/>
  <c r="M116" i="1"/>
  <c r="M119" i="1"/>
  <c r="M122" i="1"/>
  <c r="M121" i="1"/>
  <c r="M45" i="1"/>
  <c r="M106" i="1"/>
  <c r="M127" i="1"/>
  <c r="M128" i="1"/>
  <c r="M129" i="1"/>
  <c r="M130" i="1"/>
  <c r="M131" i="1"/>
  <c r="M47" i="1"/>
  <c r="M80" i="1"/>
  <c r="M132" i="1"/>
  <c r="M135" i="1"/>
  <c r="M134" i="1"/>
  <c r="M93" i="1"/>
  <c r="M141" i="1"/>
  <c r="M117" i="1"/>
  <c r="M145" i="1"/>
  <c r="M146" i="1"/>
  <c r="M96" i="1"/>
  <c r="M147" i="1"/>
  <c r="M44" i="1"/>
  <c r="M150" i="1"/>
  <c r="M153" i="1"/>
  <c r="M154" i="1"/>
  <c r="M156" i="1"/>
  <c r="M157" i="1"/>
  <c r="M125" i="1"/>
  <c r="M138" i="1"/>
  <c r="M158" i="1"/>
  <c r="M137" i="1"/>
  <c r="M159" i="1"/>
  <c r="M160" i="1"/>
  <c r="M164" i="1"/>
  <c r="M166" i="1"/>
  <c r="M167" i="1"/>
  <c r="M168" i="1"/>
  <c r="M169" i="1"/>
  <c r="M170" i="1"/>
  <c r="M171" i="1"/>
  <c r="M172" i="1"/>
  <c r="M69" i="1"/>
  <c r="M140" i="1"/>
  <c r="M174" i="1"/>
  <c r="M176" i="1"/>
  <c r="M177" i="1"/>
  <c r="M180" i="1"/>
  <c r="M152" i="1"/>
  <c r="M82" i="1"/>
  <c r="M183" i="1"/>
  <c r="M182" i="1"/>
  <c r="M185" i="1"/>
  <c r="M186" i="1"/>
  <c r="M189" i="1"/>
  <c r="M190" i="1"/>
  <c r="M187" i="1"/>
  <c r="M198" i="1"/>
  <c r="M199" i="1"/>
  <c r="M200" i="1"/>
  <c r="M195" i="1"/>
  <c r="M196" i="1"/>
  <c r="M201" i="1"/>
  <c r="M151" i="1"/>
  <c r="M202" i="1"/>
  <c r="M203" i="1"/>
  <c r="M204" i="1"/>
  <c r="M139" i="1"/>
  <c r="M205" i="1"/>
  <c r="M3" i="1"/>
  <c r="L10" i="1"/>
  <c r="L2" i="1"/>
  <c r="L9" i="1"/>
  <c r="L8" i="1"/>
  <c r="L17" i="1"/>
  <c r="L16" i="1"/>
  <c r="L20" i="1"/>
  <c r="L12" i="1"/>
  <c r="L14" i="1"/>
  <c r="L19" i="1"/>
  <c r="L32" i="1"/>
  <c r="L33" i="1"/>
  <c r="L26" i="1"/>
  <c r="L29" i="1"/>
  <c r="L28" i="1"/>
  <c r="L31" i="1"/>
  <c r="L13" i="1"/>
  <c r="L38" i="1"/>
  <c r="L5" i="1"/>
  <c r="L37" i="1"/>
  <c r="L30" i="1"/>
  <c r="L15" i="1"/>
  <c r="L22" i="1"/>
  <c r="L4" i="1"/>
  <c r="L7" i="1"/>
  <c r="L23" i="1"/>
  <c r="L43" i="1"/>
  <c r="L6" i="1"/>
  <c r="L27" i="1"/>
  <c r="L25" i="1"/>
  <c r="L49" i="1"/>
  <c r="L50" i="1"/>
  <c r="L11" i="1"/>
  <c r="L51" i="1"/>
  <c r="L54" i="1"/>
  <c r="L61" i="1"/>
  <c r="L62" i="1"/>
  <c r="L52" i="1"/>
  <c r="L60" i="1"/>
  <c r="L63" i="1"/>
  <c r="L42" i="1"/>
  <c r="L70" i="1"/>
  <c r="L71" i="1"/>
  <c r="L41" i="1"/>
  <c r="L75" i="1"/>
  <c r="L34" i="1"/>
  <c r="L78" i="1"/>
  <c r="L73" i="1"/>
  <c r="L76" i="1"/>
  <c r="L39" i="1"/>
  <c r="L81" i="1"/>
  <c r="L24" i="1"/>
  <c r="L40" i="1"/>
  <c r="L59" i="1"/>
  <c r="L66" i="1"/>
  <c r="L74" i="1"/>
  <c r="L87" i="1"/>
  <c r="L88" i="1"/>
  <c r="L89" i="1"/>
  <c r="L72" i="1"/>
  <c r="L94" i="1"/>
  <c r="L91" i="1"/>
  <c r="L77" i="1"/>
  <c r="L92" i="1"/>
  <c r="L18" i="1"/>
  <c r="L98" i="1"/>
  <c r="L85" i="1"/>
  <c r="L83" i="1"/>
  <c r="L64" i="1"/>
  <c r="L35" i="1"/>
  <c r="L57" i="1"/>
  <c r="L84" i="1"/>
  <c r="L53" i="1"/>
  <c r="L102" i="1"/>
  <c r="L36" i="1"/>
  <c r="L103" i="1"/>
  <c r="L104" i="1"/>
  <c r="L105" i="1"/>
  <c r="L21" i="1"/>
  <c r="L97" i="1"/>
  <c r="L67" i="1"/>
  <c r="L86" i="1"/>
  <c r="L108" i="1"/>
  <c r="L110" i="1"/>
  <c r="L111" i="1"/>
  <c r="L112" i="1"/>
  <c r="L113" i="1"/>
  <c r="L114" i="1"/>
  <c r="L115" i="1"/>
  <c r="L56" i="1"/>
  <c r="L68" i="1"/>
  <c r="L116" i="1"/>
  <c r="L119" i="1"/>
  <c r="L122" i="1"/>
  <c r="L121" i="1"/>
  <c r="L45" i="1"/>
  <c r="L106" i="1"/>
  <c r="L127" i="1"/>
  <c r="L128" i="1"/>
  <c r="L129" i="1"/>
  <c r="L130" i="1"/>
  <c r="L131" i="1"/>
  <c r="L47" i="1"/>
  <c r="L80" i="1"/>
  <c r="L132" i="1"/>
  <c r="L135" i="1"/>
  <c r="L134" i="1"/>
  <c r="L93" i="1"/>
  <c r="L141" i="1"/>
  <c r="L117" i="1"/>
  <c r="L145" i="1"/>
  <c r="L146" i="1"/>
  <c r="L96" i="1"/>
  <c r="L147" i="1"/>
  <c r="L44" i="1"/>
  <c r="L150" i="1"/>
  <c r="L153" i="1"/>
  <c r="L154" i="1"/>
  <c r="L156" i="1"/>
  <c r="L157" i="1"/>
  <c r="L125" i="1"/>
  <c r="L138" i="1"/>
  <c r="L158" i="1"/>
  <c r="L137" i="1"/>
  <c r="L159" i="1"/>
  <c r="L160" i="1"/>
  <c r="L164" i="1"/>
  <c r="L166" i="1"/>
  <c r="L167" i="1"/>
  <c r="L168" i="1"/>
  <c r="L169" i="1"/>
  <c r="L170" i="1"/>
  <c r="L171" i="1"/>
  <c r="L172" i="1"/>
  <c r="L69" i="1"/>
  <c r="L140" i="1"/>
  <c r="L174" i="1"/>
  <c r="L176" i="1"/>
  <c r="L177" i="1"/>
  <c r="L180" i="1"/>
  <c r="L152" i="1"/>
  <c r="L82" i="1"/>
  <c r="L183" i="1"/>
  <c r="L182" i="1"/>
  <c r="L185" i="1"/>
  <c r="L186" i="1"/>
  <c r="L189" i="1"/>
  <c r="L190" i="1"/>
  <c r="L187" i="1"/>
  <c r="L198" i="1"/>
  <c r="L199" i="1"/>
  <c r="L200" i="1"/>
  <c r="L195" i="1"/>
  <c r="L196" i="1"/>
  <c r="L201" i="1"/>
  <c r="L151" i="1"/>
  <c r="L202" i="1"/>
  <c r="L203" i="1"/>
  <c r="L204" i="1"/>
  <c r="L139" i="1"/>
  <c r="L205" i="1"/>
  <c r="L3" i="1"/>
  <c r="K10" i="1"/>
  <c r="K2" i="1"/>
  <c r="K9" i="1"/>
  <c r="K8" i="1"/>
  <c r="K17" i="1"/>
  <c r="K16" i="1"/>
  <c r="K20" i="1"/>
  <c r="K12" i="1"/>
  <c r="K14" i="1"/>
  <c r="K19" i="1"/>
  <c r="K32" i="1"/>
  <c r="K33" i="1"/>
  <c r="K26" i="1"/>
  <c r="K29" i="1"/>
  <c r="K28" i="1"/>
  <c r="K31" i="1"/>
  <c r="K13" i="1"/>
  <c r="K38" i="1"/>
  <c r="K5" i="1"/>
  <c r="K37" i="1"/>
  <c r="K30" i="1"/>
  <c r="K15" i="1"/>
  <c r="K22" i="1"/>
  <c r="K4" i="1"/>
  <c r="K7" i="1"/>
  <c r="K23" i="1"/>
  <c r="K43" i="1"/>
  <c r="K6" i="1"/>
  <c r="K27" i="1"/>
  <c r="K25" i="1"/>
  <c r="K49" i="1"/>
  <c r="K50" i="1"/>
  <c r="K11" i="1"/>
  <c r="K51" i="1"/>
  <c r="K54" i="1"/>
  <c r="K61" i="1"/>
  <c r="K62" i="1"/>
  <c r="K52" i="1"/>
  <c r="K60" i="1"/>
  <c r="K63" i="1"/>
  <c r="K42" i="1"/>
  <c r="K70" i="1"/>
  <c r="K71" i="1"/>
  <c r="K41" i="1"/>
  <c r="K75" i="1"/>
  <c r="K34" i="1"/>
  <c r="K78" i="1"/>
  <c r="K73" i="1"/>
  <c r="K76" i="1"/>
  <c r="K39" i="1"/>
  <c r="K81" i="1"/>
  <c r="K24" i="1"/>
  <c r="K40" i="1"/>
  <c r="K59" i="1"/>
  <c r="K66" i="1"/>
  <c r="K74" i="1"/>
  <c r="K87" i="1"/>
  <c r="K88" i="1"/>
  <c r="K89" i="1"/>
  <c r="K72" i="1"/>
  <c r="K94" i="1"/>
  <c r="K91" i="1"/>
  <c r="K77" i="1"/>
  <c r="K92" i="1"/>
  <c r="K18" i="1"/>
  <c r="K98" i="1"/>
  <c r="K85" i="1"/>
  <c r="K83" i="1"/>
  <c r="K64" i="1"/>
  <c r="K35" i="1"/>
  <c r="K57" i="1"/>
  <c r="K84" i="1"/>
  <c r="K53" i="1"/>
  <c r="K102" i="1"/>
  <c r="K36" i="1"/>
  <c r="K103" i="1"/>
  <c r="K104" i="1"/>
  <c r="K105" i="1"/>
  <c r="K21" i="1"/>
  <c r="K97" i="1"/>
  <c r="K67" i="1"/>
  <c r="K86" i="1"/>
  <c r="K108" i="1"/>
  <c r="K110" i="1"/>
  <c r="K111" i="1"/>
  <c r="K112" i="1"/>
  <c r="K113" i="1"/>
  <c r="K114" i="1"/>
  <c r="K115" i="1"/>
  <c r="K56" i="1"/>
  <c r="K68" i="1"/>
  <c r="K116" i="1"/>
  <c r="K119" i="1"/>
  <c r="K122" i="1"/>
  <c r="K121" i="1"/>
  <c r="K45" i="1"/>
  <c r="K106" i="1"/>
  <c r="K127" i="1"/>
  <c r="K128" i="1"/>
  <c r="K129" i="1"/>
  <c r="K130" i="1"/>
  <c r="K131" i="1"/>
  <c r="K47" i="1"/>
  <c r="K80" i="1"/>
  <c r="K132" i="1"/>
  <c r="K135" i="1"/>
  <c r="K134" i="1"/>
  <c r="K93" i="1"/>
  <c r="K141" i="1"/>
  <c r="K117" i="1"/>
  <c r="K145" i="1"/>
  <c r="K146" i="1"/>
  <c r="K96" i="1"/>
  <c r="K147" i="1"/>
  <c r="K44" i="1"/>
  <c r="K150" i="1"/>
  <c r="K153" i="1"/>
  <c r="K154" i="1"/>
  <c r="K156" i="1"/>
  <c r="K157" i="1"/>
  <c r="K125" i="1"/>
  <c r="K138" i="1"/>
  <c r="K158" i="1"/>
  <c r="K137" i="1"/>
  <c r="K159" i="1"/>
  <c r="K160" i="1"/>
  <c r="K164" i="1"/>
  <c r="K166" i="1"/>
  <c r="K167" i="1"/>
  <c r="K168" i="1"/>
  <c r="K169" i="1"/>
  <c r="K170" i="1"/>
  <c r="K171" i="1"/>
  <c r="K172" i="1"/>
  <c r="K69" i="1"/>
  <c r="K140" i="1"/>
  <c r="K174" i="1"/>
  <c r="K176" i="1"/>
  <c r="K177" i="1"/>
  <c r="K180" i="1"/>
  <c r="K152" i="1"/>
  <c r="K82" i="1"/>
  <c r="K183" i="1"/>
  <c r="K182" i="1"/>
  <c r="K185" i="1"/>
  <c r="K186" i="1"/>
  <c r="K189" i="1"/>
  <c r="K190" i="1"/>
  <c r="K187" i="1"/>
  <c r="K198" i="1"/>
  <c r="K199" i="1"/>
  <c r="K200" i="1"/>
  <c r="K195" i="1"/>
  <c r="K196" i="1"/>
  <c r="K201" i="1"/>
  <c r="K151" i="1"/>
  <c r="K202" i="1"/>
  <c r="K203" i="1"/>
  <c r="K204" i="1"/>
  <c r="K139" i="1"/>
  <c r="K205" i="1"/>
  <c r="K3" i="1"/>
  <c r="O109" i="1"/>
  <c r="O65" i="1"/>
  <c r="O126" i="1"/>
  <c r="O60" i="1" l="1"/>
  <c r="O205" i="1"/>
  <c r="O130" i="1"/>
  <c r="O115" i="1"/>
  <c r="O104" i="1"/>
  <c r="O18" i="1"/>
  <c r="O40" i="1"/>
  <c r="O42" i="1"/>
  <c r="O27" i="1"/>
  <c r="O13" i="1"/>
  <c r="O17" i="1"/>
  <c r="O159" i="1"/>
  <c r="O187" i="1"/>
  <c r="O96" i="1"/>
  <c r="O199" i="1"/>
  <c r="O177" i="1"/>
  <c r="O44" i="1"/>
  <c r="O51" i="1"/>
  <c r="O3" i="1"/>
  <c r="O198" i="1"/>
  <c r="O176" i="1"/>
  <c r="O160" i="1"/>
  <c r="O147" i="1"/>
  <c r="O131" i="1"/>
  <c r="O105" i="1"/>
  <c r="O98" i="1"/>
  <c r="O59" i="1"/>
  <c r="O70" i="1"/>
  <c r="O25" i="1"/>
  <c r="O38" i="1"/>
  <c r="O16" i="1"/>
  <c r="O56" i="1"/>
  <c r="O174" i="1"/>
  <c r="O164" i="1"/>
  <c r="O47" i="1"/>
  <c r="O68" i="1"/>
  <c r="O21" i="1"/>
  <c r="O85" i="1"/>
  <c r="O66" i="1"/>
  <c r="O71" i="1"/>
  <c r="O49" i="1"/>
  <c r="O5" i="1"/>
  <c r="O20" i="1"/>
  <c r="O204" i="1"/>
  <c r="O145" i="1"/>
  <c r="O128" i="1"/>
  <c r="O113" i="1"/>
  <c r="O36" i="1"/>
  <c r="O77" i="1"/>
  <c r="O81" i="1"/>
  <c r="O43" i="1"/>
  <c r="O28" i="1"/>
  <c r="O9" i="1"/>
  <c r="O189" i="1"/>
  <c r="O158" i="1"/>
  <c r="O69" i="1"/>
  <c r="O202" i="1"/>
  <c r="O171" i="1"/>
  <c r="O106" i="1"/>
  <c r="O53" i="1"/>
  <c r="O94" i="1"/>
  <c r="O62" i="1"/>
  <c r="O7" i="1"/>
  <c r="O26" i="1"/>
  <c r="O185" i="1"/>
  <c r="O125" i="1"/>
  <c r="O141" i="1"/>
  <c r="O111" i="1"/>
  <c r="O76" i="1"/>
  <c r="O167" i="1"/>
  <c r="O132" i="1"/>
  <c r="O119" i="1"/>
  <c r="O64" i="1"/>
  <c r="O87" i="1"/>
  <c r="O75" i="1"/>
  <c r="O11" i="1"/>
  <c r="O30" i="1"/>
  <c r="O14" i="1"/>
  <c r="O195" i="1"/>
  <c r="O152" i="1"/>
  <c r="O153" i="1"/>
  <c r="O67" i="1"/>
  <c r="O186" i="1"/>
  <c r="O117" i="1"/>
  <c r="O102" i="1"/>
  <c r="O91" i="1"/>
  <c r="O39" i="1"/>
  <c r="O52" i="1"/>
  <c r="O23" i="1"/>
  <c r="O29" i="1"/>
  <c r="O2" i="1"/>
  <c r="O138" i="1"/>
  <c r="O172" i="1"/>
  <c r="O112" i="1"/>
  <c r="O203" i="1"/>
  <c r="O127" i="1"/>
  <c r="O10" i="1"/>
  <c r="O196" i="1"/>
  <c r="O154" i="1"/>
  <c r="O135" i="1"/>
  <c r="O122" i="1"/>
  <c r="O86" i="1"/>
  <c r="O88" i="1"/>
  <c r="O34" i="1"/>
  <c r="O15" i="1"/>
  <c r="O19" i="1"/>
  <c r="O82" i="1"/>
  <c r="O168" i="1"/>
  <c r="O201" i="1"/>
  <c r="O183" i="1"/>
  <c r="O169" i="1"/>
  <c r="O156" i="1"/>
  <c r="O134" i="1"/>
  <c r="O121" i="1"/>
  <c r="O108" i="1"/>
  <c r="O57" i="1"/>
  <c r="O89" i="1"/>
  <c r="O78" i="1"/>
  <c r="O54" i="1"/>
  <c r="O22" i="1"/>
  <c r="O32" i="1"/>
  <c r="O151" i="1"/>
  <c r="O182" i="1"/>
  <c r="O170" i="1"/>
  <c r="O157" i="1"/>
  <c r="O93" i="1"/>
  <c r="O45" i="1"/>
  <c r="O110" i="1"/>
  <c r="O84" i="1"/>
  <c r="O72" i="1"/>
  <c r="O73" i="1"/>
  <c r="O61" i="1"/>
  <c r="O4" i="1"/>
  <c r="O33" i="1"/>
  <c r="O35" i="1"/>
  <c r="O139" i="1"/>
  <c r="O190" i="1"/>
  <c r="O140" i="1"/>
  <c r="O137" i="1"/>
  <c r="O146" i="1"/>
  <c r="O129" i="1"/>
  <c r="O114" i="1"/>
  <c r="O103" i="1"/>
  <c r="O92" i="1"/>
  <c r="O24" i="1"/>
  <c r="O63" i="1"/>
  <c r="O6" i="1"/>
  <c r="O31" i="1"/>
  <c r="O8" i="1"/>
  <c r="O200" i="1"/>
  <c r="O180" i="1"/>
  <c r="O166" i="1"/>
  <c r="O150" i="1"/>
  <c r="O80" i="1"/>
  <c r="O116" i="1"/>
  <c r="O97" i="1"/>
  <c r="O83" i="1"/>
  <c r="O74" i="1"/>
  <c r="O41" i="1"/>
  <c r="O50" i="1"/>
  <c r="O37" i="1"/>
  <c r="O12" i="1"/>
</calcChain>
</file>

<file path=xl/sharedStrings.xml><?xml version="1.0" encoding="utf-8"?>
<sst xmlns="http://schemas.openxmlformats.org/spreadsheetml/2006/main" count="219" uniqueCount="219">
  <si>
    <t>Space_man</t>
  </si>
  <si>
    <t>yoshkinkot</t>
  </si>
  <si>
    <t>Amirdzhanyan_Vova</t>
  </si>
  <si>
    <t>MouseChess</t>
  </si>
  <si>
    <t>Artem_Knyazev</t>
  </si>
  <si>
    <t>shaheus</t>
  </si>
  <si>
    <t>GusIvanych</t>
  </si>
  <si>
    <t>chakhmatenok</t>
  </si>
  <si>
    <t>Nera</t>
  </si>
  <si>
    <t>SomkinKirill</t>
  </si>
  <si>
    <t>Vladimirzav45</t>
  </si>
  <si>
    <t>ChessAndr009</t>
  </si>
  <si>
    <t>Famil_Kishiyev2008</t>
  </si>
  <si>
    <t>Tunik_Denis2009</t>
  </si>
  <si>
    <t>Prokudin_Igor</t>
  </si>
  <si>
    <t>GreekZorba</t>
  </si>
  <si>
    <t>Cherechess</t>
  </si>
  <si>
    <t>PankratovMikhail</t>
  </si>
  <si>
    <t>Mikhailg</t>
  </si>
  <si>
    <t>Anton_Nasyrov</t>
  </si>
  <si>
    <t>KostyaChess</t>
  </si>
  <si>
    <t>Turboplombir</t>
  </si>
  <si>
    <t>TiredMsk</t>
  </si>
  <si>
    <t>Nicki2013</t>
  </si>
  <si>
    <t>Primal_Spring</t>
  </si>
  <si>
    <t>king12345678910</t>
  </si>
  <si>
    <t>eugmind</t>
  </si>
  <si>
    <t>pasha2019</t>
  </si>
  <si>
    <t>Konovalov_AM</t>
  </si>
  <si>
    <t>MK_77</t>
  </si>
  <si>
    <t>Ilia_Barchuk</t>
  </si>
  <si>
    <t>bazar-sada</t>
  </si>
  <si>
    <t>Kirill2013</t>
  </si>
  <si>
    <t>Tan4i</t>
  </si>
  <si>
    <t>Kuschiev_Vladislav</t>
  </si>
  <si>
    <t>Petya2019</t>
  </si>
  <si>
    <t>Roman-1305</t>
  </si>
  <si>
    <t>Slavinsky</t>
  </si>
  <si>
    <t>Xitrec</t>
  </si>
  <si>
    <t>Alisiya_Lu</t>
  </si>
  <si>
    <t>Avisvei</t>
  </si>
  <si>
    <t>RomaOks</t>
  </si>
  <si>
    <t>alex108</t>
  </si>
  <si>
    <t>Ksenia</t>
  </si>
  <si>
    <t>Rodonaya_Irakli</t>
  </si>
  <si>
    <t>Russian_monster</t>
  </si>
  <si>
    <t>Mikhail_Khmelev</t>
  </si>
  <si>
    <t>SashaP_2010</t>
  </si>
  <si>
    <t>ELECTUS_123</t>
  </si>
  <si>
    <t>asakara54</t>
  </si>
  <si>
    <t>GrogLoog</t>
  </si>
  <si>
    <t>Dasha00525</t>
  </si>
  <si>
    <t>valeragorshnev2012</t>
  </si>
  <si>
    <t>Valentina84</t>
  </si>
  <si>
    <t>Babadilla</t>
  </si>
  <si>
    <t>DemidSul2013</t>
  </si>
  <si>
    <t>Nikitosik1708</t>
  </si>
  <si>
    <t>NataliaKostylenko</t>
  </si>
  <si>
    <t>KostyaAndreev</t>
  </si>
  <si>
    <t>Taja-2012_PRO</t>
  </si>
  <si>
    <t>Teymur_05</t>
  </si>
  <si>
    <t>Alaguz</t>
  </si>
  <si>
    <t>TwisterFaith</t>
  </si>
  <si>
    <t>Egor_Volkov777</t>
  </si>
  <si>
    <t>aleksei311</t>
  </si>
  <si>
    <t>JSmith007</t>
  </si>
  <si>
    <t>loko1407</t>
  </si>
  <si>
    <t>Yriks0901</t>
  </si>
  <si>
    <t>VladimirPogossov</t>
  </si>
  <si>
    <t>Kuzmina_Viktoriia</t>
  </si>
  <si>
    <t>MaxKolos28</t>
  </si>
  <si>
    <t>Taras05</t>
  </si>
  <si>
    <t>IsaevTimur</t>
  </si>
  <si>
    <t>dmitrijiiIM</t>
  </si>
  <si>
    <t>Marat_Gilfanov</t>
  </si>
  <si>
    <t>Inylik</t>
  </si>
  <si>
    <t>Denisovvs</t>
  </si>
  <si>
    <t>Samira2011</t>
  </si>
  <si>
    <t>Roman_Shogdzhiev</t>
  </si>
  <si>
    <t>№</t>
  </si>
  <si>
    <t>Логин</t>
  </si>
  <si>
    <t>1 Этап</t>
  </si>
  <si>
    <t>2 Этап</t>
  </si>
  <si>
    <t>3 Этап</t>
  </si>
  <si>
    <t>4 Этап</t>
  </si>
  <si>
    <t>5 Этап</t>
  </si>
  <si>
    <t>6 Этап</t>
  </si>
  <si>
    <t>7 Этап</t>
  </si>
  <si>
    <t>8 Этап</t>
  </si>
  <si>
    <t>Итоговая Сумма</t>
  </si>
  <si>
    <t>Prosto</t>
  </si>
  <si>
    <t>Akila</t>
  </si>
  <si>
    <t>SerGo</t>
  </si>
  <si>
    <t>ShogiMooninite</t>
  </si>
  <si>
    <t>Isaak_Parpiev</t>
  </si>
  <si>
    <t>vova1573</t>
  </si>
  <si>
    <t>I-Maksim2010</t>
  </si>
  <si>
    <t>EM</t>
  </si>
  <si>
    <t>Rodin_Evgeny</t>
  </si>
  <si>
    <t>Fantom_G</t>
  </si>
  <si>
    <t>Salut</t>
  </si>
  <si>
    <t>Fox_ever</t>
  </si>
  <si>
    <t>Smartrusgamer</t>
  </si>
  <si>
    <t>Ivan-gabruk</t>
  </si>
  <si>
    <t>ChessAlex05</t>
  </si>
  <si>
    <t>TrenerT</t>
  </si>
  <si>
    <t>Wadim17</t>
  </si>
  <si>
    <t>savva3000</t>
  </si>
  <si>
    <t>Anna_Grokh</t>
  </si>
  <si>
    <t>Sasha_Finkelstein</t>
  </si>
  <si>
    <t>gromik86</t>
  </si>
  <si>
    <t>Xan11</t>
  </si>
  <si>
    <t>Mashkov_Miron</t>
  </si>
  <si>
    <t>Mariya1709</t>
  </si>
  <si>
    <t>Mashkova_Zlata</t>
  </si>
  <si>
    <t>BBGS</t>
  </si>
  <si>
    <t>Babanin_Gleb</t>
  </si>
  <si>
    <t>u-art</t>
  </si>
  <si>
    <t>GermanovTimofey</t>
  </si>
  <si>
    <t>Platonvydysh1303</t>
  </si>
  <si>
    <t>ViswanathanAnand</t>
  </si>
  <si>
    <t>Game_over</t>
  </si>
  <si>
    <t>Matvey_Petrov</t>
  </si>
  <si>
    <t>Sergey2087</t>
  </si>
  <si>
    <t>Fedosov_Alex</t>
  </si>
  <si>
    <t>chuk1976</t>
  </si>
  <si>
    <t>Margelovets</t>
  </si>
  <si>
    <t>XXXXXXXx</t>
  </si>
  <si>
    <t>A_Tsarkov</t>
  </si>
  <si>
    <t>KandrashinaDarya</t>
  </si>
  <si>
    <t>Nyknan</t>
  </si>
  <si>
    <t>ossanton</t>
  </si>
  <si>
    <t>AndreyLebedev</t>
  </si>
  <si>
    <t>Irina_Zakariadze</t>
  </si>
  <si>
    <t>KuzhelAlex</t>
  </si>
  <si>
    <t>SiverinVlad</t>
  </si>
  <si>
    <t>Pintaes</t>
  </si>
  <si>
    <t>SANCHESS</t>
  </si>
  <si>
    <t>smirnovblitz</t>
  </si>
  <si>
    <t>Radomir_Zherdev</t>
  </si>
  <si>
    <t>Denis_Sever</t>
  </si>
  <si>
    <t>polandr</t>
  </si>
  <si>
    <t>Simakoff18</t>
  </si>
  <si>
    <t>Osborne4922</t>
  </si>
  <si>
    <t>Ragnaros666</t>
  </si>
  <si>
    <t>Vlad_Kruglov</t>
  </si>
  <si>
    <t>Abramov0</t>
  </si>
  <si>
    <t>Alexandr_gorokhov</t>
  </si>
  <si>
    <t>Consent_to_treatment</t>
  </si>
  <si>
    <t>Mambastik-Fantastic</t>
  </si>
  <si>
    <t>PrizrakSatany</t>
  </si>
  <si>
    <t>svyatoslavzherdev</t>
  </si>
  <si>
    <t>Zerovsky_Max</t>
  </si>
  <si>
    <t>dsolunov</t>
  </si>
  <si>
    <t>VladimirPlotnikov</t>
  </si>
  <si>
    <t>Miroslav_chess</t>
  </si>
  <si>
    <t>KINGCHESS2010_05</t>
  </si>
  <si>
    <t>vika_nefedova2009</t>
  </si>
  <si>
    <t>Bull_750</t>
  </si>
  <si>
    <t>GowardDuck</t>
  </si>
  <si>
    <t>Igor_and_Shishikin</t>
  </si>
  <si>
    <t>ILIADeath</t>
  </si>
  <si>
    <t>EvgenyKambu</t>
  </si>
  <si>
    <t>VVladislav</t>
  </si>
  <si>
    <t>Arkwind</t>
  </si>
  <si>
    <t>Mikhail1999</t>
  </si>
  <si>
    <t>Nikser</t>
  </si>
  <si>
    <t>Sergey_Zhvakin</t>
  </si>
  <si>
    <t>MeleshinIgor</t>
  </si>
  <si>
    <t>mark20130</t>
  </si>
  <si>
    <t>Waveguide</t>
  </si>
  <si>
    <t>Ivan_Chess</t>
  </si>
  <si>
    <t>Vitaliy1975</t>
  </si>
  <si>
    <t>Мин 1</t>
  </si>
  <si>
    <t>Мин 2</t>
  </si>
  <si>
    <t>Мин 3</t>
  </si>
  <si>
    <t>Мин 4</t>
  </si>
  <si>
    <t>Renat7777777</t>
  </si>
  <si>
    <t>Ivanov_Alexandr</t>
  </si>
  <si>
    <t>Baranovyaroslav</t>
  </si>
  <si>
    <t>ZdorovEgor2011</t>
  </si>
  <si>
    <t>Naruto</t>
  </si>
  <si>
    <t>Matuxa20111</t>
  </si>
  <si>
    <t>arekhin-andrey_1</t>
  </si>
  <si>
    <t>Igra_v_Kalmara</t>
  </si>
  <si>
    <t>Tiki_Taka</t>
  </si>
  <si>
    <t>Viattcheslav</t>
  </si>
  <si>
    <t>dolphin_2012</t>
  </si>
  <si>
    <t>Artem01</t>
  </si>
  <si>
    <t>Uliana-chess-person</t>
  </si>
  <si>
    <t>Leon111</t>
  </si>
  <si>
    <t>r251258</t>
  </si>
  <si>
    <t>AlexandrBakay</t>
  </si>
  <si>
    <t>DanBlo16</t>
  </si>
  <si>
    <t>Igor_Akimov2008</t>
  </si>
  <si>
    <t>MskChessTVYouTube</t>
  </si>
  <si>
    <t>Pls_Play_With_me</t>
  </si>
  <si>
    <t>nastapsh</t>
  </si>
  <si>
    <t>Platonio19</t>
  </si>
  <si>
    <t>Martynenko_Vladimir</t>
  </si>
  <si>
    <t>nurmagomedomarov97</t>
  </si>
  <si>
    <t>Melnik_viktor</t>
  </si>
  <si>
    <t>BugaetsDaniil</t>
  </si>
  <si>
    <t>Alla090377</t>
  </si>
  <si>
    <t>Anatmih</t>
  </si>
  <si>
    <t>DmitriyNovodvorskiy</t>
  </si>
  <si>
    <t>Boris_Krassin</t>
  </si>
  <si>
    <t>KristinaKostenjuk</t>
  </si>
  <si>
    <t>valerabot2009</t>
  </si>
  <si>
    <t>alexgidaspov</t>
  </si>
  <si>
    <t>fedor9jhsadovskiy</t>
  </si>
  <si>
    <t>Tajia2012</t>
  </si>
  <si>
    <t>Ulyana_Golofast</t>
  </si>
  <si>
    <t>Evelinaturevskaya</t>
  </si>
  <si>
    <t>anwielra</t>
  </si>
  <si>
    <t>JSSONLINE</t>
  </si>
  <si>
    <t>ChessMoscow</t>
  </si>
  <si>
    <t>msolunov</t>
  </si>
  <si>
    <t>IlyaM-2012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</si>
</sst>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2"/>
  <sheetViews>
    <sheetView tabSelected="1" workbookViewId="0">
      <selection activeCell="R14" sqref="R14"/>
    </sheetView>
  </sheetViews>
  <sheetFormatPr defaultRowHeight="15" x14ac:dyDescent="0.25"/>
  <cols>
    <col min="2" max="2" width="31.140625" customWidth="1"/>
    <col min="15" max="15" width="18.28515625" customWidth="1"/>
  </cols>
  <sheetData>
    <row r="1" spans="1:15" x14ac:dyDescent="0.25">
      <c r="A1" t="s">
        <v>79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  <c r="K1" t="s">
        <v>173</v>
      </c>
      <c r="L1" t="s">
        <v>174</v>
      </c>
      <c r="M1" t="s">
        <v>175</v>
      </c>
      <c r="N1" t="s">
        <v>176</v>
      </c>
      <c r="O1" t="s">
        <v>89</v>
      </c>
    </row>
    <row r="2" spans="1:15" x14ac:dyDescent="0.25">
      <c r="A2">
        <v>1</v>
      </c>
      <c r="B2" s="2" t="s">
        <v>91</v>
      </c>
      <c r="C2">
        <v>0</v>
      </c>
      <c r="D2">
        <v>90</v>
      </c>
      <c r="E2">
        <v>86</v>
      </c>
      <c r="F2">
        <v>74</v>
      </c>
      <c r="G2">
        <v>69</v>
      </c>
      <c r="H2">
        <v>0</v>
      </c>
      <c r="I2">
        <v>95</v>
      </c>
      <c r="J2">
        <v>92</v>
      </c>
      <c r="K2">
        <f>(SMALL(C2:J2,1))</f>
        <v>0</v>
      </c>
      <c r="L2">
        <f>(SMALL(C2:J2,2))</f>
        <v>0</v>
      </c>
      <c r="M2">
        <f>(SMALL(C2:J2,3))</f>
        <v>69</v>
      </c>
      <c r="N2">
        <f>(SMALL(C2:J2,4))</f>
        <v>74</v>
      </c>
      <c r="O2">
        <f>C2+D2+E2+F2+G2+H2+I2+J2-K2-L2-M2-N2</f>
        <v>363</v>
      </c>
    </row>
    <row r="3" spans="1:15" x14ac:dyDescent="0.25">
      <c r="A3">
        <v>3</v>
      </c>
      <c r="B3" s="2" t="s">
        <v>42</v>
      </c>
      <c r="C3">
        <v>37</v>
      </c>
      <c r="D3">
        <v>82</v>
      </c>
      <c r="E3">
        <v>82</v>
      </c>
      <c r="F3">
        <v>78</v>
      </c>
      <c r="G3">
        <v>57</v>
      </c>
      <c r="H3">
        <v>74</v>
      </c>
      <c r="I3">
        <v>83</v>
      </c>
      <c r="J3">
        <v>96</v>
      </c>
      <c r="K3">
        <f>(SMALL(C3:J3,1))</f>
        <v>37</v>
      </c>
      <c r="L3">
        <f>(SMALL(C3:J3,2))</f>
        <v>57</v>
      </c>
      <c r="M3">
        <f>(SMALL(C3:J3,3))</f>
        <v>74</v>
      </c>
      <c r="N3">
        <f>(SMALL(C3:J3,4))</f>
        <v>78</v>
      </c>
      <c r="O3">
        <f>C3+D3+E3+F3+G3+H3+I3+J3-K3-L3-M3-N3</f>
        <v>343</v>
      </c>
    </row>
    <row r="4" spans="1:15" x14ac:dyDescent="0.25">
      <c r="A4">
        <v>2</v>
      </c>
      <c r="B4" s="2" t="s">
        <v>90</v>
      </c>
      <c r="C4">
        <v>0</v>
      </c>
      <c r="D4">
        <v>94</v>
      </c>
      <c r="E4">
        <v>0</v>
      </c>
      <c r="F4">
        <v>70</v>
      </c>
      <c r="G4">
        <v>0</v>
      </c>
      <c r="H4">
        <v>78</v>
      </c>
      <c r="I4">
        <v>91</v>
      </c>
      <c r="J4">
        <v>74</v>
      </c>
      <c r="K4">
        <f>(SMALL(C4:J4,1))</f>
        <v>0</v>
      </c>
      <c r="L4">
        <f>(SMALL(C4:J4,2))</f>
        <v>0</v>
      </c>
      <c r="M4">
        <f>(SMALL(C4:J4,3))</f>
        <v>0</v>
      </c>
      <c r="N4">
        <f>(SMALL(C4:J4,4))</f>
        <v>70</v>
      </c>
      <c r="O4">
        <f>C4+D4+E4+F4+G4+H4+I4+J4-K4-L4-M4-N4</f>
        <v>337</v>
      </c>
    </row>
    <row r="5" spans="1:15" x14ac:dyDescent="0.25">
      <c r="A5">
        <v>4</v>
      </c>
      <c r="B5" t="s">
        <v>0</v>
      </c>
      <c r="C5">
        <v>94</v>
      </c>
      <c r="D5">
        <v>6</v>
      </c>
      <c r="E5">
        <v>78</v>
      </c>
      <c r="F5">
        <v>0</v>
      </c>
      <c r="G5">
        <v>0</v>
      </c>
      <c r="H5">
        <v>66</v>
      </c>
      <c r="I5">
        <v>59</v>
      </c>
      <c r="J5">
        <v>84</v>
      </c>
      <c r="K5">
        <f>(SMALL(C5:J5,1))</f>
        <v>0</v>
      </c>
      <c r="L5">
        <f>(SMALL(C5:J5,2))</f>
        <v>0</v>
      </c>
      <c r="M5">
        <f>(SMALL(C5:J5,3))</f>
        <v>6</v>
      </c>
      <c r="N5">
        <f>(SMALL(C5:J5,4))</f>
        <v>59</v>
      </c>
      <c r="O5">
        <f>C5+D5+E5+F5+G5+H5+I5+J5-K5-L5-M5-N5</f>
        <v>322</v>
      </c>
    </row>
    <row r="6" spans="1:15" x14ac:dyDescent="0.25">
      <c r="A6">
        <v>5</v>
      </c>
      <c r="B6" t="s">
        <v>147</v>
      </c>
      <c r="C6">
        <v>0</v>
      </c>
      <c r="D6">
        <v>0</v>
      </c>
      <c r="E6">
        <v>0</v>
      </c>
      <c r="F6">
        <v>66</v>
      </c>
      <c r="G6">
        <v>77</v>
      </c>
      <c r="H6">
        <v>70</v>
      </c>
      <c r="I6">
        <v>79</v>
      </c>
      <c r="J6">
        <v>88</v>
      </c>
      <c r="K6">
        <f>(SMALL(C6:J6,1))</f>
        <v>0</v>
      </c>
      <c r="L6">
        <f>(SMALL(C6:J6,2))</f>
        <v>0</v>
      </c>
      <c r="M6">
        <f>(SMALL(C6:J6,3))</f>
        <v>0</v>
      </c>
      <c r="N6">
        <f>(SMALL(C6:J6,4))</f>
        <v>66</v>
      </c>
      <c r="O6">
        <f>C6+D6+E6+F6+G6+H6+I6+J6-K6-L6-M6-N6</f>
        <v>314</v>
      </c>
    </row>
    <row r="7" spans="1:15" x14ac:dyDescent="0.25">
      <c r="A7">
        <v>9</v>
      </c>
      <c r="B7" t="s">
        <v>92</v>
      </c>
      <c r="C7">
        <v>0</v>
      </c>
      <c r="D7">
        <v>86</v>
      </c>
      <c r="E7">
        <v>0</v>
      </c>
      <c r="F7">
        <v>62</v>
      </c>
      <c r="G7">
        <v>0</v>
      </c>
      <c r="H7">
        <v>52</v>
      </c>
      <c r="I7">
        <v>74</v>
      </c>
      <c r="J7">
        <v>69</v>
      </c>
      <c r="K7">
        <f>(SMALL(C7:J7,1))</f>
        <v>0</v>
      </c>
      <c r="L7">
        <f>(SMALL(C7:J7,2))</f>
        <v>0</v>
      </c>
      <c r="M7">
        <f>(SMALL(C7:J7,3))</f>
        <v>0</v>
      </c>
      <c r="N7">
        <f>(SMALL(C7:J7,4))</f>
        <v>52</v>
      </c>
      <c r="O7">
        <f>C7+D7+E7+F7+G7+H7+I7+J7-K7-L7-M7-N7</f>
        <v>291</v>
      </c>
    </row>
    <row r="8" spans="1:15" x14ac:dyDescent="0.25">
      <c r="A8">
        <v>8</v>
      </c>
      <c r="B8" t="s">
        <v>20</v>
      </c>
      <c r="C8">
        <v>59</v>
      </c>
      <c r="D8">
        <v>74</v>
      </c>
      <c r="E8">
        <v>70</v>
      </c>
      <c r="F8">
        <v>56</v>
      </c>
      <c r="G8">
        <v>53</v>
      </c>
      <c r="H8">
        <v>1</v>
      </c>
      <c r="I8">
        <v>75</v>
      </c>
      <c r="J8">
        <v>71</v>
      </c>
      <c r="K8">
        <f>(SMALL(C8:J8,1))</f>
        <v>1</v>
      </c>
      <c r="L8">
        <f>(SMALL(C8:J8,2))</f>
        <v>53</v>
      </c>
      <c r="M8">
        <f>(SMALL(C8:J8,3))</f>
        <v>56</v>
      </c>
      <c r="N8">
        <f>(SMALL(C8:J8,4))</f>
        <v>59</v>
      </c>
      <c r="O8">
        <f>C8+D8+E8+F8+G8+H8+I8+J8-K8-L8-M8-N8</f>
        <v>290</v>
      </c>
    </row>
    <row r="9" spans="1:15" x14ac:dyDescent="0.25">
      <c r="A9">
        <v>6</v>
      </c>
      <c r="B9" t="s">
        <v>3</v>
      </c>
      <c r="C9">
        <v>82</v>
      </c>
      <c r="D9">
        <v>72</v>
      </c>
      <c r="E9">
        <v>65</v>
      </c>
      <c r="F9">
        <v>51</v>
      </c>
      <c r="G9">
        <v>48</v>
      </c>
      <c r="H9">
        <v>46</v>
      </c>
      <c r="I9">
        <v>65</v>
      </c>
      <c r="J9">
        <v>66</v>
      </c>
      <c r="K9">
        <f>(SMALL(C9:J9,1))</f>
        <v>46</v>
      </c>
      <c r="L9">
        <f>(SMALL(C9:J9,2))</f>
        <v>48</v>
      </c>
      <c r="M9">
        <f>(SMALL(C9:J9,3))</f>
        <v>51</v>
      </c>
      <c r="N9">
        <f>(SMALL(C9:J9,4))</f>
        <v>65</v>
      </c>
      <c r="O9">
        <f>C9+D9+E9+F9+G9+H9+I9+J9-K9-L9-M9-N9</f>
        <v>285</v>
      </c>
    </row>
    <row r="10" spans="1:15" x14ac:dyDescent="0.25">
      <c r="A10">
        <v>7</v>
      </c>
      <c r="B10" t="s">
        <v>2</v>
      </c>
      <c r="C10">
        <v>86</v>
      </c>
      <c r="D10">
        <v>65</v>
      </c>
      <c r="E10">
        <v>74</v>
      </c>
      <c r="F10">
        <v>54</v>
      </c>
      <c r="G10">
        <v>56</v>
      </c>
      <c r="H10">
        <v>50</v>
      </c>
      <c r="I10">
        <v>52</v>
      </c>
      <c r="J10">
        <v>0</v>
      </c>
      <c r="K10">
        <f>(SMALL(C10:J10,1))</f>
        <v>0</v>
      </c>
      <c r="L10">
        <f>(SMALL(C10:J10,2))</f>
        <v>50</v>
      </c>
      <c r="M10">
        <f>(SMALL(C10:J10,3))</f>
        <v>52</v>
      </c>
      <c r="N10">
        <f>(SMALL(C10:J10,4))</f>
        <v>54</v>
      </c>
      <c r="O10">
        <f>C10+D10+E10+F10+G10+H10+I10+J10-K10-L10-M10-N10</f>
        <v>281</v>
      </c>
    </row>
    <row r="11" spans="1:15" x14ac:dyDescent="0.25">
      <c r="A11">
        <v>10</v>
      </c>
      <c r="B11" t="s">
        <v>94</v>
      </c>
      <c r="C11">
        <v>0</v>
      </c>
      <c r="D11">
        <v>69</v>
      </c>
      <c r="E11">
        <v>0</v>
      </c>
      <c r="F11">
        <v>0</v>
      </c>
      <c r="G11">
        <v>65</v>
      </c>
      <c r="H11">
        <v>62</v>
      </c>
      <c r="I11">
        <v>73</v>
      </c>
      <c r="J11">
        <v>0</v>
      </c>
      <c r="K11">
        <f>(SMALL(C11:J11,1))</f>
        <v>0</v>
      </c>
      <c r="L11">
        <f>(SMALL(C11:J11,2))</f>
        <v>0</v>
      </c>
      <c r="M11">
        <f>(SMALL(C11:J11,3))</f>
        <v>0</v>
      </c>
      <c r="N11">
        <f>(SMALL(C11:J11,4))</f>
        <v>0</v>
      </c>
      <c r="O11">
        <f>C11+D11+E11+F11+G11+H11+I11+J11-K11-L11-M11-N11</f>
        <v>269</v>
      </c>
    </row>
    <row r="12" spans="1:15" x14ac:dyDescent="0.25">
      <c r="A12">
        <v>12</v>
      </c>
      <c r="B12" t="s">
        <v>11</v>
      </c>
      <c r="C12">
        <v>68</v>
      </c>
      <c r="D12">
        <v>64</v>
      </c>
      <c r="E12">
        <v>4</v>
      </c>
      <c r="F12">
        <v>52</v>
      </c>
      <c r="G12">
        <v>51</v>
      </c>
      <c r="H12">
        <v>49</v>
      </c>
      <c r="I12">
        <v>69</v>
      </c>
      <c r="J12">
        <v>60</v>
      </c>
      <c r="K12">
        <f>(SMALL(C12:J12,1))</f>
        <v>4</v>
      </c>
      <c r="L12">
        <f>(SMALL(C12:J12,2))</f>
        <v>49</v>
      </c>
      <c r="M12">
        <f>(SMALL(C12:J12,3))</f>
        <v>51</v>
      </c>
      <c r="N12">
        <f>(SMALL(C12:J12,4))</f>
        <v>52</v>
      </c>
      <c r="O12">
        <f>C12+D12+E12+F12+G12+H12+I12+J12-K12-L12-M12-N12</f>
        <v>261</v>
      </c>
    </row>
    <row r="13" spans="1:15" x14ac:dyDescent="0.25">
      <c r="A13">
        <v>13</v>
      </c>
      <c r="B13" t="s">
        <v>15</v>
      </c>
      <c r="C13">
        <v>64</v>
      </c>
      <c r="D13">
        <v>0</v>
      </c>
      <c r="E13">
        <v>63</v>
      </c>
      <c r="F13">
        <v>0</v>
      </c>
      <c r="G13">
        <v>55</v>
      </c>
      <c r="H13">
        <v>0</v>
      </c>
      <c r="I13">
        <v>67</v>
      </c>
      <c r="J13">
        <v>65</v>
      </c>
      <c r="K13">
        <f>(SMALL(C13:J13,1))</f>
        <v>0</v>
      </c>
      <c r="L13">
        <f>(SMALL(C13:J13,2))</f>
        <v>0</v>
      </c>
      <c r="M13">
        <f>(SMALL(C13:J13,3))</f>
        <v>0</v>
      </c>
      <c r="N13">
        <f>(SMALL(C13:J13,4))</f>
        <v>55</v>
      </c>
      <c r="O13">
        <f>C13+D13+E13+F13+G13+H13+I13+J13-K13-L13-M13-N13</f>
        <v>259</v>
      </c>
    </row>
    <row r="14" spans="1:15" x14ac:dyDescent="0.25">
      <c r="A14">
        <v>11</v>
      </c>
      <c r="B14" t="s">
        <v>4</v>
      </c>
      <c r="C14">
        <v>78</v>
      </c>
      <c r="D14">
        <v>49</v>
      </c>
      <c r="E14">
        <v>66</v>
      </c>
      <c r="F14">
        <v>44</v>
      </c>
      <c r="G14">
        <v>0</v>
      </c>
      <c r="H14">
        <v>58</v>
      </c>
      <c r="I14">
        <v>54</v>
      </c>
      <c r="J14">
        <v>44</v>
      </c>
      <c r="K14">
        <f>(SMALL(C14:J14,1))</f>
        <v>0</v>
      </c>
      <c r="L14">
        <f>(SMALL(C14:J14,2))</f>
        <v>44</v>
      </c>
      <c r="M14">
        <f>(SMALL(C14:J14,3))</f>
        <v>44</v>
      </c>
      <c r="N14">
        <f>(SMALL(C14:J14,4))</f>
        <v>49</v>
      </c>
      <c r="O14">
        <f>C14+D14+E14+F14+G14+H14+I14+J14-K14-L14-M14-N14</f>
        <v>256</v>
      </c>
    </row>
    <row r="15" spans="1:15" x14ac:dyDescent="0.25">
      <c r="A15">
        <v>16</v>
      </c>
      <c r="B15" t="s">
        <v>125</v>
      </c>
      <c r="C15">
        <v>0</v>
      </c>
      <c r="D15">
        <v>0</v>
      </c>
      <c r="E15">
        <v>62</v>
      </c>
      <c r="F15">
        <v>57</v>
      </c>
      <c r="G15">
        <v>54</v>
      </c>
      <c r="H15">
        <v>53</v>
      </c>
      <c r="I15">
        <v>38</v>
      </c>
      <c r="J15">
        <v>73</v>
      </c>
      <c r="K15">
        <f>(SMALL(C15:J15,1))</f>
        <v>0</v>
      </c>
      <c r="L15">
        <f>(SMALL(C15:J15,2))</f>
        <v>0</v>
      </c>
      <c r="M15">
        <f>(SMALL(C15:J15,3))</f>
        <v>38</v>
      </c>
      <c r="N15">
        <f>(SMALL(C15:J15,4))</f>
        <v>53</v>
      </c>
      <c r="O15">
        <f>C15+D15+E15+F15+G15+H15+I15+J15-K15-L15-M15-N15</f>
        <v>246</v>
      </c>
    </row>
    <row r="16" spans="1:15" x14ac:dyDescent="0.25">
      <c r="A16">
        <v>15</v>
      </c>
      <c r="B16" t="s">
        <v>10</v>
      </c>
      <c r="C16">
        <v>69</v>
      </c>
      <c r="D16">
        <v>57</v>
      </c>
      <c r="E16">
        <v>39</v>
      </c>
      <c r="F16">
        <v>48</v>
      </c>
      <c r="G16">
        <v>49</v>
      </c>
      <c r="H16">
        <v>34</v>
      </c>
      <c r="I16">
        <v>56</v>
      </c>
      <c r="J16">
        <v>56</v>
      </c>
      <c r="K16">
        <f>(SMALL(C16:J16,1))</f>
        <v>34</v>
      </c>
      <c r="L16">
        <f>(SMALL(C16:J16,2))</f>
        <v>39</v>
      </c>
      <c r="M16">
        <f>(SMALL(C16:J16,3))</f>
        <v>48</v>
      </c>
      <c r="N16">
        <f>(SMALL(C16:J16,4))</f>
        <v>49</v>
      </c>
      <c r="O16">
        <f>C16+D16+E16+F16+G16+H16+I16+J16-K16-L16-M16-N16</f>
        <v>238</v>
      </c>
    </row>
    <row r="17" spans="1:15" x14ac:dyDescent="0.25">
      <c r="A17">
        <v>14</v>
      </c>
      <c r="B17" t="s">
        <v>18</v>
      </c>
      <c r="C17">
        <v>61</v>
      </c>
      <c r="D17">
        <v>71</v>
      </c>
      <c r="E17">
        <v>52</v>
      </c>
      <c r="F17">
        <v>30</v>
      </c>
      <c r="G17">
        <v>52</v>
      </c>
      <c r="H17">
        <v>45</v>
      </c>
      <c r="I17">
        <v>0</v>
      </c>
      <c r="J17">
        <v>0</v>
      </c>
      <c r="K17">
        <f>(SMALL(C17:J17,1))</f>
        <v>0</v>
      </c>
      <c r="L17">
        <f>(SMALL(C17:J17,2))</f>
        <v>0</v>
      </c>
      <c r="M17">
        <f>(SMALL(C17:J17,3))</f>
        <v>30</v>
      </c>
      <c r="N17">
        <f>(SMALL(C17:J17,4))</f>
        <v>45</v>
      </c>
      <c r="O17">
        <f>C17+D17+E17+F17+G17+H17+I17+J17-K17-L17-M17-N17</f>
        <v>236</v>
      </c>
    </row>
    <row r="18" spans="1:15" x14ac:dyDescent="0.25">
      <c r="A18">
        <v>38</v>
      </c>
      <c r="B18" t="s">
        <v>162</v>
      </c>
      <c r="C18">
        <v>0</v>
      </c>
      <c r="D18">
        <v>0</v>
      </c>
      <c r="E18">
        <v>0</v>
      </c>
      <c r="F18">
        <v>0</v>
      </c>
      <c r="G18">
        <v>73</v>
      </c>
      <c r="H18">
        <v>0</v>
      </c>
      <c r="I18">
        <v>71</v>
      </c>
      <c r="J18">
        <v>80</v>
      </c>
      <c r="K18">
        <f>(SMALL(C18:J18,1))</f>
        <v>0</v>
      </c>
      <c r="L18">
        <f>(SMALL(C18:J18,2))</f>
        <v>0</v>
      </c>
      <c r="M18">
        <f>(SMALL(C18:J18,3))</f>
        <v>0</v>
      </c>
      <c r="N18">
        <f>(SMALL(C18:J18,4))</f>
        <v>0</v>
      </c>
      <c r="O18">
        <f>C18+D18+E18+F18+G18+H18+I18+J18-K18-L18-M18-N18</f>
        <v>224</v>
      </c>
    </row>
    <row r="19" spans="1:15" x14ac:dyDescent="0.25">
      <c r="A19">
        <v>17</v>
      </c>
      <c r="B19" t="s">
        <v>29</v>
      </c>
      <c r="C19">
        <v>50</v>
      </c>
      <c r="D19">
        <v>70</v>
      </c>
      <c r="E19">
        <v>57</v>
      </c>
      <c r="F19">
        <v>47</v>
      </c>
      <c r="G19">
        <v>0</v>
      </c>
      <c r="H19">
        <v>43</v>
      </c>
      <c r="I19">
        <v>46</v>
      </c>
      <c r="J19">
        <v>0</v>
      </c>
      <c r="K19">
        <f>(SMALL(C19:J19,1))</f>
        <v>0</v>
      </c>
      <c r="L19">
        <f>(SMALL(C19:J19,2))</f>
        <v>0</v>
      </c>
      <c r="M19">
        <f>(SMALL(C19:J19,3))</f>
        <v>43</v>
      </c>
      <c r="N19">
        <f>(SMALL(C19:J19,4))</f>
        <v>46</v>
      </c>
      <c r="O19">
        <f>C19+D19+E19+F19+G19+H19+I19+J19-K19-L19-M19-N19</f>
        <v>224</v>
      </c>
    </row>
    <row r="20" spans="1:15" x14ac:dyDescent="0.25">
      <c r="A20">
        <v>18</v>
      </c>
      <c r="B20" t="s">
        <v>21</v>
      </c>
      <c r="C20">
        <v>58</v>
      </c>
      <c r="D20">
        <v>59</v>
      </c>
      <c r="E20">
        <v>49</v>
      </c>
      <c r="F20">
        <v>41</v>
      </c>
      <c r="G20">
        <v>41</v>
      </c>
      <c r="H20">
        <v>28</v>
      </c>
      <c r="I20">
        <v>51</v>
      </c>
      <c r="J20">
        <v>52</v>
      </c>
      <c r="K20">
        <f>(SMALL(C20:J20,1))</f>
        <v>28</v>
      </c>
      <c r="L20">
        <f>(SMALL(C20:J20,2))</f>
        <v>41</v>
      </c>
      <c r="M20">
        <f>(SMALL(C20:J20,3))</f>
        <v>41</v>
      </c>
      <c r="N20">
        <f>(SMALL(C20:J20,4))</f>
        <v>49</v>
      </c>
      <c r="O20">
        <f>C20+D20+E20+F20+G20+H20+I20+J20-K20-L20-M20-N20</f>
        <v>220</v>
      </c>
    </row>
    <row r="21" spans="1:15" x14ac:dyDescent="0.25">
      <c r="A21">
        <v>28</v>
      </c>
      <c r="B21" t="s">
        <v>109</v>
      </c>
      <c r="C21">
        <v>0</v>
      </c>
      <c r="D21">
        <v>38</v>
      </c>
      <c r="E21">
        <v>0</v>
      </c>
      <c r="F21">
        <v>0</v>
      </c>
      <c r="G21">
        <v>21</v>
      </c>
      <c r="H21">
        <v>39</v>
      </c>
      <c r="I21">
        <v>72</v>
      </c>
      <c r="J21">
        <v>64</v>
      </c>
      <c r="K21">
        <f>(SMALL(C21:J21,1))</f>
        <v>0</v>
      </c>
      <c r="L21">
        <f>(SMALL(C21:J21,2))</f>
        <v>0</v>
      </c>
      <c r="M21">
        <f>(SMALL(C21:J21,3))</f>
        <v>0</v>
      </c>
      <c r="N21">
        <f>(SMALL(C21:J21,4))</f>
        <v>21</v>
      </c>
      <c r="O21">
        <f>C21+D21+E21+F21+G21+H21+I21+J21-K21-L21-M21-N21</f>
        <v>213</v>
      </c>
    </row>
    <row r="22" spans="1:15" x14ac:dyDescent="0.25">
      <c r="A22">
        <v>22</v>
      </c>
      <c r="B22" t="s">
        <v>13</v>
      </c>
      <c r="C22">
        <v>66</v>
      </c>
      <c r="D22">
        <v>0</v>
      </c>
      <c r="E22">
        <v>31</v>
      </c>
      <c r="F22">
        <v>58</v>
      </c>
      <c r="G22">
        <v>12</v>
      </c>
      <c r="H22">
        <v>0</v>
      </c>
      <c r="I22">
        <v>29</v>
      </c>
      <c r="J22">
        <v>55</v>
      </c>
      <c r="K22">
        <f>(SMALL(C22:J22,1))</f>
        <v>0</v>
      </c>
      <c r="L22">
        <f>(SMALL(C22:J22,2))</f>
        <v>0</v>
      </c>
      <c r="M22">
        <f>(SMALL(C22:J22,3))</f>
        <v>12</v>
      </c>
      <c r="N22">
        <f>(SMALL(C22:J22,4))</f>
        <v>29</v>
      </c>
      <c r="O22">
        <f>C22+D22+E22+F22+G22+H22+I22+J22-K22-L22-M22-N22</f>
        <v>210</v>
      </c>
    </row>
    <row r="23" spans="1:15" x14ac:dyDescent="0.25">
      <c r="A23">
        <v>20</v>
      </c>
      <c r="B23" t="s">
        <v>95</v>
      </c>
      <c r="C23">
        <v>0</v>
      </c>
      <c r="D23">
        <v>68</v>
      </c>
      <c r="E23">
        <v>50</v>
      </c>
      <c r="F23">
        <v>27</v>
      </c>
      <c r="G23">
        <v>0</v>
      </c>
      <c r="H23">
        <v>0</v>
      </c>
      <c r="I23">
        <v>43</v>
      </c>
      <c r="J23">
        <v>48</v>
      </c>
      <c r="K23">
        <f>(SMALL(C23:J23,1))</f>
        <v>0</v>
      </c>
      <c r="L23">
        <f>(SMALL(C23:J23,2))</f>
        <v>0</v>
      </c>
      <c r="M23">
        <f>(SMALL(C23:J23,3))</f>
        <v>0</v>
      </c>
      <c r="N23">
        <f>(SMALL(C23:J23,4))</f>
        <v>27</v>
      </c>
      <c r="O23">
        <f>C23+D23+E23+F23+G23+H23+I23+J23-K23-L23-M23-N23</f>
        <v>209</v>
      </c>
    </row>
    <row r="24" spans="1:15" x14ac:dyDescent="0.25">
      <c r="A24">
        <v>37</v>
      </c>
      <c r="B24" t="s">
        <v>12</v>
      </c>
      <c r="C24">
        <v>67</v>
      </c>
      <c r="D24">
        <v>19</v>
      </c>
      <c r="E24">
        <v>0</v>
      </c>
      <c r="F24">
        <v>0</v>
      </c>
      <c r="G24">
        <v>0</v>
      </c>
      <c r="H24">
        <v>0</v>
      </c>
      <c r="I24">
        <v>63</v>
      </c>
      <c r="J24">
        <v>58</v>
      </c>
      <c r="K24">
        <f>(SMALL(C24:J24,1))</f>
        <v>0</v>
      </c>
      <c r="L24">
        <f>(SMALL(C24:J24,2))</f>
        <v>0</v>
      </c>
      <c r="M24">
        <f>(SMALL(C24:J24,3))</f>
        <v>0</v>
      </c>
      <c r="N24">
        <f>(SMALL(C24:J24,4))</f>
        <v>0</v>
      </c>
      <c r="O24">
        <f>C24+D24+E24+F24+G24+H24+I24+J24-K24-L24-M24-N24</f>
        <v>207</v>
      </c>
    </row>
    <row r="25" spans="1:15" x14ac:dyDescent="0.25">
      <c r="A25">
        <v>33</v>
      </c>
      <c r="B25" t="s">
        <v>23</v>
      </c>
      <c r="C25">
        <v>56</v>
      </c>
      <c r="D25">
        <v>25</v>
      </c>
      <c r="E25">
        <v>56</v>
      </c>
      <c r="F25">
        <v>0</v>
      </c>
      <c r="G25">
        <v>0</v>
      </c>
      <c r="H25">
        <v>16</v>
      </c>
      <c r="I25">
        <v>0</v>
      </c>
      <c r="J25">
        <v>70</v>
      </c>
      <c r="K25">
        <f>(SMALL(C25:J25,1))</f>
        <v>0</v>
      </c>
      <c r="L25">
        <f>(SMALL(C25:J25,2))</f>
        <v>0</v>
      </c>
      <c r="M25">
        <f>(SMALL(C25:J25,3))</f>
        <v>0</v>
      </c>
      <c r="N25">
        <f>(SMALL(C25:J25,4))</f>
        <v>16</v>
      </c>
      <c r="O25">
        <f>C25+D25+E25+F25+G25+H25+I25+J25-K25-L25-M25-N25</f>
        <v>207</v>
      </c>
    </row>
    <row r="26" spans="1:15" x14ac:dyDescent="0.25">
      <c r="A26">
        <v>19</v>
      </c>
      <c r="B26" t="s">
        <v>19</v>
      </c>
      <c r="C26">
        <v>60</v>
      </c>
      <c r="D26">
        <v>39</v>
      </c>
      <c r="E26">
        <v>58</v>
      </c>
      <c r="F26">
        <v>0</v>
      </c>
      <c r="G26">
        <v>44</v>
      </c>
      <c r="H26">
        <v>0</v>
      </c>
      <c r="I26">
        <v>36</v>
      </c>
      <c r="J26">
        <v>42</v>
      </c>
      <c r="K26">
        <f>(SMALL(C26:J26,1))</f>
        <v>0</v>
      </c>
      <c r="L26">
        <f>(SMALL(C26:J26,2))</f>
        <v>0</v>
      </c>
      <c r="M26">
        <f>(SMALL(C26:J26,3))</f>
        <v>36</v>
      </c>
      <c r="N26">
        <f>(SMALL(C26:J26,4))</f>
        <v>39</v>
      </c>
      <c r="O26">
        <f>C26+D26+E26+F26+G26+H26+I26+J26-K26-L26-M26-N26</f>
        <v>204</v>
      </c>
    </row>
    <row r="27" spans="1:15" x14ac:dyDescent="0.25">
      <c r="A27">
        <v>40</v>
      </c>
      <c r="B27" t="s">
        <v>98</v>
      </c>
      <c r="C27">
        <v>0</v>
      </c>
      <c r="D27">
        <v>60</v>
      </c>
      <c r="E27">
        <v>0</v>
      </c>
      <c r="F27">
        <v>45</v>
      </c>
      <c r="G27">
        <v>38</v>
      </c>
      <c r="H27">
        <v>0</v>
      </c>
      <c r="I27">
        <v>0</v>
      </c>
      <c r="J27">
        <v>49</v>
      </c>
      <c r="K27">
        <f>(SMALL(C27:J27,1))</f>
        <v>0</v>
      </c>
      <c r="L27">
        <f>(SMALL(C27:J27,2))</f>
        <v>0</v>
      </c>
      <c r="M27">
        <f>(SMALL(C27:J27,3))</f>
        <v>0</v>
      </c>
      <c r="N27">
        <f>(SMALL(C27:J27,4))</f>
        <v>0</v>
      </c>
      <c r="O27">
        <f>C27+D27+E27+F27+G27+H27+I27+J27-K27-L27-M27-N27</f>
        <v>192</v>
      </c>
    </row>
    <row r="28" spans="1:15" x14ac:dyDescent="0.25">
      <c r="A28">
        <v>27</v>
      </c>
      <c r="B28" t="s">
        <v>27</v>
      </c>
      <c r="C28">
        <v>52</v>
      </c>
      <c r="D28">
        <v>34</v>
      </c>
      <c r="E28">
        <v>34</v>
      </c>
      <c r="F28">
        <v>36</v>
      </c>
      <c r="G28">
        <v>42</v>
      </c>
      <c r="H28">
        <v>40</v>
      </c>
      <c r="I28">
        <v>40</v>
      </c>
      <c r="J28">
        <v>53</v>
      </c>
      <c r="K28">
        <f>(SMALL(C28:J28,1))</f>
        <v>34</v>
      </c>
      <c r="L28">
        <f>(SMALL(C28:J28,2))</f>
        <v>34</v>
      </c>
      <c r="M28">
        <f>(SMALL(C28:J28,3))</f>
        <v>36</v>
      </c>
      <c r="N28">
        <f>(SMALL(C28:J28,4))</f>
        <v>40</v>
      </c>
      <c r="O28">
        <f>C28+D28+E28+F28+G28+H28+I28+J28-K28-L28-M28-N28</f>
        <v>187</v>
      </c>
    </row>
    <row r="29" spans="1:15" x14ac:dyDescent="0.25">
      <c r="A29">
        <v>21</v>
      </c>
      <c r="B29" t="s">
        <v>31</v>
      </c>
      <c r="C29">
        <v>48</v>
      </c>
      <c r="D29">
        <v>44</v>
      </c>
      <c r="E29">
        <v>42</v>
      </c>
      <c r="F29">
        <v>29</v>
      </c>
      <c r="G29">
        <v>36</v>
      </c>
      <c r="H29">
        <v>37</v>
      </c>
      <c r="I29">
        <v>50</v>
      </c>
      <c r="J29">
        <v>40</v>
      </c>
      <c r="K29">
        <f>(SMALL(C29:J29,1))</f>
        <v>29</v>
      </c>
      <c r="L29">
        <f>(SMALL(C29:J29,2))</f>
        <v>36</v>
      </c>
      <c r="M29">
        <f>(SMALL(C29:J29,3))</f>
        <v>37</v>
      </c>
      <c r="N29">
        <f>(SMALL(C29:J29,4))</f>
        <v>40</v>
      </c>
      <c r="O29">
        <f>C29+D29+E29+F29+G29+H29+I29+J29-K29-L29-M29-N29</f>
        <v>184</v>
      </c>
    </row>
    <row r="30" spans="1:15" x14ac:dyDescent="0.25">
      <c r="A30">
        <v>26</v>
      </c>
      <c r="B30" t="s">
        <v>41</v>
      </c>
      <c r="C30">
        <v>38</v>
      </c>
      <c r="D30">
        <v>51</v>
      </c>
      <c r="E30">
        <v>38</v>
      </c>
      <c r="F30">
        <v>25</v>
      </c>
      <c r="G30">
        <v>25</v>
      </c>
      <c r="H30">
        <v>30</v>
      </c>
      <c r="I30">
        <v>49</v>
      </c>
      <c r="J30">
        <v>46</v>
      </c>
      <c r="K30">
        <f>(SMALL(C30:J30,1))</f>
        <v>25</v>
      </c>
      <c r="L30">
        <f>(SMALL(C30:J30,2))</f>
        <v>25</v>
      </c>
      <c r="M30">
        <f>(SMALL(C30:J30,3))</f>
        <v>30</v>
      </c>
      <c r="N30">
        <f>(SMALL(C30:J30,4))</f>
        <v>38</v>
      </c>
      <c r="O30">
        <f>C30+D30+E30+F30+G30+H30+I30+J30-K30-L30-M30-N30</f>
        <v>184</v>
      </c>
    </row>
    <row r="31" spans="1:15" x14ac:dyDescent="0.25">
      <c r="A31">
        <v>23</v>
      </c>
      <c r="B31" t="s">
        <v>7</v>
      </c>
      <c r="C31">
        <v>72</v>
      </c>
      <c r="D31">
        <v>66</v>
      </c>
      <c r="E31">
        <v>45</v>
      </c>
      <c r="F31">
        <v>0</v>
      </c>
      <c r="G31">
        <v>0</v>
      </c>
      <c r="H31">
        <v>0</v>
      </c>
      <c r="I31">
        <v>0</v>
      </c>
      <c r="J31">
        <v>0</v>
      </c>
      <c r="K31">
        <f>(SMALL(C31:J31,1))</f>
        <v>0</v>
      </c>
      <c r="L31">
        <f>(SMALL(C31:J31,2))</f>
        <v>0</v>
      </c>
      <c r="M31">
        <f>(SMALL(C31:J31,3))</f>
        <v>0</v>
      </c>
      <c r="N31">
        <f>(SMALL(C31:J31,4))</f>
        <v>0</v>
      </c>
      <c r="O31">
        <f>C31+D31+E31+F31+G31+H31+I31+J31-K31-L31-M31-N31</f>
        <v>183</v>
      </c>
    </row>
    <row r="32" spans="1:15" x14ac:dyDescent="0.25">
      <c r="A32">
        <v>24</v>
      </c>
      <c r="B32" t="s">
        <v>35</v>
      </c>
      <c r="C32">
        <v>44</v>
      </c>
      <c r="D32">
        <v>45</v>
      </c>
      <c r="E32">
        <v>51</v>
      </c>
      <c r="F32">
        <v>34</v>
      </c>
      <c r="G32">
        <v>43</v>
      </c>
      <c r="H32">
        <v>35</v>
      </c>
      <c r="I32">
        <v>41</v>
      </c>
      <c r="J32">
        <v>38</v>
      </c>
      <c r="K32">
        <f>(SMALL(C32:J32,1))</f>
        <v>34</v>
      </c>
      <c r="L32">
        <f>(SMALL(C32:J32,2))</f>
        <v>35</v>
      </c>
      <c r="M32">
        <f>(SMALL(C32:J32,3))</f>
        <v>38</v>
      </c>
      <c r="N32">
        <f>(SMALL(C32:J32,4))</f>
        <v>41</v>
      </c>
      <c r="O32">
        <f>C32+D32+E32+F32+G32+H32+I32+J32-K32-L32-M32-N32</f>
        <v>183</v>
      </c>
    </row>
    <row r="33" spans="1:15" x14ac:dyDescent="0.25">
      <c r="A33">
        <v>25</v>
      </c>
      <c r="B33" t="s">
        <v>28</v>
      </c>
      <c r="C33">
        <v>51</v>
      </c>
      <c r="D33">
        <v>42</v>
      </c>
      <c r="E33">
        <v>46</v>
      </c>
      <c r="F33">
        <v>42</v>
      </c>
      <c r="G33">
        <v>28</v>
      </c>
      <c r="H33">
        <v>33</v>
      </c>
      <c r="I33">
        <v>33</v>
      </c>
      <c r="J33">
        <v>36</v>
      </c>
      <c r="K33">
        <f>(SMALL(C33:J33,1))</f>
        <v>28</v>
      </c>
      <c r="L33">
        <f>(SMALL(C33:J33,2))</f>
        <v>33</v>
      </c>
      <c r="M33">
        <f>(SMALL(C33:J33,3))</f>
        <v>33</v>
      </c>
      <c r="N33">
        <f>(SMALL(C33:J33,4))</f>
        <v>36</v>
      </c>
      <c r="O33">
        <f>C33+D33+E33+F33+G33+H33+I33+J33-K33-L33-M33-N33</f>
        <v>181</v>
      </c>
    </row>
    <row r="34" spans="1:15" x14ac:dyDescent="0.25">
      <c r="A34">
        <v>31</v>
      </c>
      <c r="B34" t="s">
        <v>126</v>
      </c>
      <c r="C34">
        <v>0</v>
      </c>
      <c r="D34">
        <v>0</v>
      </c>
      <c r="E34">
        <v>61</v>
      </c>
      <c r="F34">
        <v>0</v>
      </c>
      <c r="G34">
        <v>31</v>
      </c>
      <c r="H34">
        <v>42</v>
      </c>
      <c r="I34">
        <v>34</v>
      </c>
      <c r="J34">
        <v>41</v>
      </c>
      <c r="K34">
        <f>(SMALL(C34:J34,1))</f>
        <v>0</v>
      </c>
      <c r="L34">
        <f>(SMALL(C34:J34,2))</f>
        <v>0</v>
      </c>
      <c r="M34">
        <f>(SMALL(C34:J34,3))</f>
        <v>0</v>
      </c>
      <c r="N34">
        <f>(SMALL(C34:J34,4))</f>
        <v>31</v>
      </c>
      <c r="O34">
        <f>C34+D34+E34+F34+G34+H34+I34+J34-K34-L34-M34-N34</f>
        <v>178</v>
      </c>
    </row>
    <row r="35" spans="1:15" x14ac:dyDescent="0.25">
      <c r="A35">
        <v>46</v>
      </c>
      <c r="B35" t="s">
        <v>61</v>
      </c>
      <c r="C35">
        <v>18</v>
      </c>
      <c r="D35">
        <v>10</v>
      </c>
      <c r="E35">
        <v>10</v>
      </c>
      <c r="F35">
        <v>16</v>
      </c>
      <c r="G35">
        <v>9</v>
      </c>
      <c r="H35">
        <v>36</v>
      </c>
      <c r="I35">
        <v>55</v>
      </c>
      <c r="J35">
        <v>68</v>
      </c>
      <c r="K35">
        <f>(SMALL(C35:J35,1))</f>
        <v>9</v>
      </c>
      <c r="L35">
        <f>(SMALL(C35:J35,2))</f>
        <v>10</v>
      </c>
      <c r="M35">
        <f>(SMALL(C35:J35,3))</f>
        <v>10</v>
      </c>
      <c r="N35">
        <f>(SMALL(C35:J35,4))</f>
        <v>16</v>
      </c>
      <c r="O35">
        <f>C35+D35+E35+F35+G35+H35+I35+J35-K35-L35-M35-N35</f>
        <v>177</v>
      </c>
    </row>
    <row r="36" spans="1:15" x14ac:dyDescent="0.25">
      <c r="A36">
        <v>29</v>
      </c>
      <c r="B36" t="s">
        <v>163</v>
      </c>
      <c r="C36">
        <v>0</v>
      </c>
      <c r="D36">
        <v>0</v>
      </c>
      <c r="E36">
        <v>0</v>
      </c>
      <c r="F36">
        <v>0</v>
      </c>
      <c r="G36">
        <v>61</v>
      </c>
      <c r="H36">
        <v>51</v>
      </c>
      <c r="I36">
        <v>58</v>
      </c>
      <c r="J36">
        <v>0</v>
      </c>
      <c r="K36">
        <f>(SMALL(C36:J36,1))</f>
        <v>0</v>
      </c>
      <c r="L36">
        <f>(SMALL(C36:J36,2))</f>
        <v>0</v>
      </c>
      <c r="M36">
        <f>(SMALL(C36:J36,3))</f>
        <v>0</v>
      </c>
      <c r="N36">
        <f>(SMALL(C36:J36,4))</f>
        <v>0</v>
      </c>
      <c r="O36">
        <f>C36+D36+E36+F36+G36+H36+I36+J36-K36-L36-M36-N36</f>
        <v>170</v>
      </c>
    </row>
    <row r="37" spans="1:15" x14ac:dyDescent="0.25">
      <c r="A37">
        <v>30</v>
      </c>
      <c r="B37" t="s">
        <v>34</v>
      </c>
      <c r="C37">
        <v>45</v>
      </c>
      <c r="D37">
        <v>56</v>
      </c>
      <c r="E37">
        <v>25</v>
      </c>
      <c r="F37">
        <v>43</v>
      </c>
      <c r="G37">
        <v>8</v>
      </c>
      <c r="H37">
        <v>0</v>
      </c>
      <c r="I37">
        <v>0</v>
      </c>
      <c r="J37">
        <v>0</v>
      </c>
      <c r="K37">
        <f>(SMALL(C37:J37,1))</f>
        <v>0</v>
      </c>
      <c r="L37">
        <f>(SMALL(C37:J37,2))</f>
        <v>0</v>
      </c>
      <c r="M37">
        <f>(SMALL(C37:J37,3))</f>
        <v>0</v>
      </c>
      <c r="N37">
        <f>(SMALL(C37:J37,4))</f>
        <v>8</v>
      </c>
      <c r="O37">
        <f>C37+D37+E37+F37+G37+H37+I37+J37-K37-L37-M37-N37</f>
        <v>169</v>
      </c>
    </row>
    <row r="38" spans="1:15" x14ac:dyDescent="0.25">
      <c r="A38">
        <v>32</v>
      </c>
      <c r="B38" t="s">
        <v>32</v>
      </c>
      <c r="C38">
        <v>47</v>
      </c>
      <c r="D38">
        <v>41</v>
      </c>
      <c r="E38">
        <v>36</v>
      </c>
      <c r="F38">
        <v>22</v>
      </c>
      <c r="G38">
        <v>33</v>
      </c>
      <c r="H38">
        <v>27</v>
      </c>
      <c r="I38">
        <v>31</v>
      </c>
      <c r="J38">
        <v>32</v>
      </c>
      <c r="K38">
        <f>(SMALL(C38:J38,1))</f>
        <v>22</v>
      </c>
      <c r="L38">
        <f>(SMALL(C38:J38,2))</f>
        <v>27</v>
      </c>
      <c r="M38">
        <f>(SMALL(C38:J38,3))</f>
        <v>31</v>
      </c>
      <c r="N38">
        <f>(SMALL(C38:J38,4))</f>
        <v>32</v>
      </c>
      <c r="O38">
        <f>C38+D38+E38+F38+G38+H38+I38+J38-K38-L38-M38-N38</f>
        <v>157</v>
      </c>
    </row>
    <row r="39" spans="1:15" x14ac:dyDescent="0.25">
      <c r="A39">
        <v>34</v>
      </c>
      <c r="B39" t="s">
        <v>139</v>
      </c>
      <c r="C39">
        <v>0</v>
      </c>
      <c r="D39">
        <v>0</v>
      </c>
      <c r="E39">
        <v>24</v>
      </c>
      <c r="F39">
        <v>24</v>
      </c>
      <c r="G39">
        <v>40</v>
      </c>
      <c r="H39">
        <v>47</v>
      </c>
      <c r="I39">
        <v>42</v>
      </c>
      <c r="J39">
        <v>0</v>
      </c>
      <c r="K39">
        <f>(SMALL(C39:J39,1))</f>
        <v>0</v>
      </c>
      <c r="L39">
        <f>(SMALL(C39:J39,2))</f>
        <v>0</v>
      </c>
      <c r="M39">
        <f>(SMALL(C39:J39,3))</f>
        <v>0</v>
      </c>
      <c r="N39">
        <f>(SMALL(C39:J39,4))</f>
        <v>24</v>
      </c>
      <c r="O39">
        <f>C39+D39+E39+F39+G39+H39+I39+J39-K39-L39-M39-N39</f>
        <v>153</v>
      </c>
    </row>
    <row r="40" spans="1:15" x14ac:dyDescent="0.25">
      <c r="A40">
        <v>35</v>
      </c>
      <c r="B40" t="s">
        <v>74</v>
      </c>
      <c r="C40">
        <v>5</v>
      </c>
      <c r="D40">
        <v>17</v>
      </c>
      <c r="E40">
        <v>64</v>
      </c>
      <c r="F40">
        <v>0</v>
      </c>
      <c r="G40">
        <v>0</v>
      </c>
      <c r="H40">
        <v>0</v>
      </c>
      <c r="I40">
        <v>66</v>
      </c>
      <c r="J40">
        <v>0</v>
      </c>
      <c r="K40">
        <f>(SMALL(C40:J40,1))</f>
        <v>0</v>
      </c>
      <c r="L40">
        <f>(SMALL(C40:J40,2))</f>
        <v>0</v>
      </c>
      <c r="M40">
        <f>(SMALL(C40:J40,3))</f>
        <v>0</v>
      </c>
      <c r="N40">
        <f>(SMALL(C40:J40,4))</f>
        <v>0</v>
      </c>
      <c r="O40">
        <f>C40+D40+E40+F40+G40+H40+I40+J40-K40-L40-M40-N40</f>
        <v>152</v>
      </c>
    </row>
    <row r="41" spans="1:15" x14ac:dyDescent="0.25">
      <c r="A41">
        <v>36</v>
      </c>
      <c r="B41" t="s">
        <v>104</v>
      </c>
      <c r="C41">
        <v>0</v>
      </c>
      <c r="D41">
        <v>48</v>
      </c>
      <c r="E41">
        <v>0</v>
      </c>
      <c r="F41">
        <v>0</v>
      </c>
      <c r="G41">
        <v>50</v>
      </c>
      <c r="H41">
        <v>9</v>
      </c>
      <c r="I41">
        <v>44</v>
      </c>
      <c r="J41">
        <v>0</v>
      </c>
      <c r="K41">
        <f>(SMALL(C41:J41,1))</f>
        <v>0</v>
      </c>
      <c r="L41">
        <f>(SMALL(C41:J41,2))</f>
        <v>0</v>
      </c>
      <c r="M41">
        <f>(SMALL(C41:J41,3))</f>
        <v>0</v>
      </c>
      <c r="N41">
        <f>(SMALL(C41:J41,4))</f>
        <v>0</v>
      </c>
      <c r="O41">
        <f>C41+D41+E41+F41+G41+H41+I41+J41-K41-L41-M41-N41</f>
        <v>151</v>
      </c>
    </row>
    <row r="42" spans="1:15" x14ac:dyDescent="0.25">
      <c r="A42">
        <v>59</v>
      </c>
      <c r="B42" t="s">
        <v>22</v>
      </c>
      <c r="C42">
        <v>57</v>
      </c>
      <c r="D42">
        <v>0</v>
      </c>
      <c r="E42">
        <v>47</v>
      </c>
      <c r="F42">
        <v>0</v>
      </c>
      <c r="G42">
        <v>0</v>
      </c>
      <c r="H42">
        <v>0</v>
      </c>
      <c r="I42">
        <v>0</v>
      </c>
      <c r="J42">
        <v>43</v>
      </c>
      <c r="K42">
        <f>(SMALL(C42:J42,1))</f>
        <v>0</v>
      </c>
      <c r="L42">
        <f>(SMALL(C42:J42,2))</f>
        <v>0</v>
      </c>
      <c r="M42">
        <f>(SMALL(C42:J42,3))</f>
        <v>0</v>
      </c>
      <c r="N42">
        <f>(SMALL(C42:J42,4))</f>
        <v>0</v>
      </c>
      <c r="O42">
        <f>C42+D42+E42+F42+G42+H42+I42+J42-K42-L42-M42-N42</f>
        <v>147</v>
      </c>
    </row>
    <row r="43" spans="1:15" x14ac:dyDescent="0.25">
      <c r="A43">
        <v>39</v>
      </c>
      <c r="B43" t="s">
        <v>8</v>
      </c>
      <c r="C43">
        <v>71</v>
      </c>
      <c r="D43">
        <v>73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>(SMALL(C43:J43,1))</f>
        <v>0</v>
      </c>
      <c r="L43">
        <f>(SMALL(C43:J43,2))</f>
        <v>0</v>
      </c>
      <c r="M43">
        <f>(SMALL(C43:J43,3))</f>
        <v>0</v>
      </c>
      <c r="N43">
        <f>(SMALL(C43:J43,4))</f>
        <v>0</v>
      </c>
      <c r="O43">
        <f>C43+D43+E43+F43+G43+H43+I43+J43-K43-L43-M43-N43</f>
        <v>144</v>
      </c>
    </row>
    <row r="44" spans="1:15" x14ac:dyDescent="0.25">
      <c r="A44">
        <v>66</v>
      </c>
      <c r="B44" t="s">
        <v>152</v>
      </c>
      <c r="C44">
        <v>0</v>
      </c>
      <c r="D44">
        <v>0</v>
      </c>
      <c r="E44">
        <v>0</v>
      </c>
      <c r="F44">
        <v>31</v>
      </c>
      <c r="G44">
        <v>0</v>
      </c>
      <c r="H44">
        <v>0</v>
      </c>
      <c r="I44">
        <v>62</v>
      </c>
      <c r="J44">
        <v>50</v>
      </c>
      <c r="K44">
        <f>(SMALL(C44:J44,1))</f>
        <v>0</v>
      </c>
      <c r="L44">
        <f>(SMALL(C44:J44,2))</f>
        <v>0</v>
      </c>
      <c r="M44">
        <f>(SMALL(C44:J44,3))</f>
        <v>0</v>
      </c>
      <c r="N44">
        <f>(SMALL(C44:J44,4))</f>
        <v>0</v>
      </c>
      <c r="O44">
        <f>C44+D44+E44+F44+G44+H44+I44+J44-K44-L44-M44-N44</f>
        <v>143</v>
      </c>
    </row>
    <row r="45" spans="1:15" x14ac:dyDescent="0.25">
      <c r="A45">
        <v>82</v>
      </c>
      <c r="B45" t="s">
        <v>166</v>
      </c>
      <c r="C45">
        <v>0</v>
      </c>
      <c r="D45">
        <v>0</v>
      </c>
      <c r="E45">
        <v>0</v>
      </c>
      <c r="F45">
        <v>0</v>
      </c>
      <c r="G45">
        <v>45</v>
      </c>
      <c r="H45">
        <v>0</v>
      </c>
      <c r="I45">
        <v>32</v>
      </c>
      <c r="J45">
        <v>61</v>
      </c>
      <c r="K45">
        <f>(SMALL(C45:J45,1))</f>
        <v>0</v>
      </c>
      <c r="L45">
        <f>(SMALL(C45:J45,2))</f>
        <v>0</v>
      </c>
      <c r="M45">
        <f>(SMALL(C45:J45,3))</f>
        <v>0</v>
      </c>
      <c r="N45">
        <f>(SMALL(C45:J45,4))</f>
        <v>0</v>
      </c>
      <c r="O45">
        <f>C45+D45+E45+F45+G45+H45+I45+J45-K45-L45-M45-N45</f>
        <v>138</v>
      </c>
    </row>
    <row r="46" spans="1:15" x14ac:dyDescent="0.25">
      <c r="A46">
        <v>73</v>
      </c>
      <c r="B46" t="s">
        <v>185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87</v>
      </c>
      <c r="J46">
        <v>51</v>
      </c>
      <c r="K46">
        <f>(SMALL(C46:J46,1))</f>
        <v>0</v>
      </c>
      <c r="L46">
        <f>(SMALL(C46:J46,2))</f>
        <v>0</v>
      </c>
      <c r="M46">
        <f>(SMALL(C46:J46,3))</f>
        <v>0</v>
      </c>
      <c r="N46">
        <f>(SMALL(C46:J46,4))</f>
        <v>0</v>
      </c>
      <c r="O46">
        <f>C46+D46+E46+F46+G46+H46+I46+J46-K46-L46-M46-N46</f>
        <v>138</v>
      </c>
    </row>
    <row r="47" spans="1:15" x14ac:dyDescent="0.25">
      <c r="A47">
        <v>55</v>
      </c>
      <c r="B47" t="s">
        <v>108</v>
      </c>
      <c r="C47">
        <v>0</v>
      </c>
      <c r="D47">
        <v>40</v>
      </c>
      <c r="E47">
        <v>0</v>
      </c>
      <c r="F47">
        <v>0</v>
      </c>
      <c r="G47">
        <v>0</v>
      </c>
      <c r="H47">
        <v>31</v>
      </c>
      <c r="I47">
        <v>39</v>
      </c>
      <c r="J47">
        <v>27</v>
      </c>
      <c r="K47">
        <f>(SMALL(C47:J47,1))</f>
        <v>0</v>
      </c>
      <c r="L47">
        <f>(SMALL(C47:J47,2))</f>
        <v>0</v>
      </c>
      <c r="M47">
        <f>(SMALL(C47:J47,3))</f>
        <v>0</v>
      </c>
      <c r="N47">
        <f>(SMALL(C47:J47,4))</f>
        <v>0</v>
      </c>
      <c r="O47">
        <f>C47+D47+E47+F47+G47+H47+I47+J47-K47-L47-M47-N47</f>
        <v>137</v>
      </c>
    </row>
    <row r="48" spans="1:15" x14ac:dyDescent="0.25">
      <c r="A48">
        <v>84</v>
      </c>
      <c r="B48" t="s">
        <v>180</v>
      </c>
      <c r="C48">
        <v>0</v>
      </c>
      <c r="D48">
        <v>0</v>
      </c>
      <c r="E48">
        <v>0</v>
      </c>
      <c r="F48">
        <v>0</v>
      </c>
      <c r="G48">
        <v>0</v>
      </c>
      <c r="H48">
        <v>38</v>
      </c>
      <c r="I48">
        <v>37</v>
      </c>
      <c r="J48">
        <v>62</v>
      </c>
      <c r="K48">
        <f>(SMALL(C48:J48,1))</f>
        <v>0</v>
      </c>
      <c r="L48">
        <f>(SMALL(C48:J48,2))</f>
        <v>0</v>
      </c>
      <c r="M48">
        <f>(SMALL(C48:J48,3))</f>
        <v>0</v>
      </c>
      <c r="N48">
        <f>(SMALL(C48:J48,4))</f>
        <v>0</v>
      </c>
      <c r="O48">
        <f>C48+D48+E48+F48+G48+H48+I48+J48-K48-L48-M48-N48</f>
        <v>137</v>
      </c>
    </row>
    <row r="49" spans="1:15" x14ac:dyDescent="0.25">
      <c r="A49">
        <v>41</v>
      </c>
      <c r="B49" t="s">
        <v>26</v>
      </c>
      <c r="C49">
        <v>53</v>
      </c>
      <c r="D49">
        <v>28</v>
      </c>
      <c r="E49">
        <v>55</v>
      </c>
      <c r="F49">
        <v>0</v>
      </c>
      <c r="G49">
        <v>0</v>
      </c>
      <c r="H49">
        <v>0</v>
      </c>
      <c r="I49">
        <v>0</v>
      </c>
      <c r="J49">
        <v>0</v>
      </c>
      <c r="K49">
        <f>(SMALL(C49:J49,1))</f>
        <v>0</v>
      </c>
      <c r="L49">
        <f>(SMALL(C49:J49,2))</f>
        <v>0</v>
      </c>
      <c r="M49">
        <f>(SMALL(C49:J49,3))</f>
        <v>0</v>
      </c>
      <c r="N49">
        <f>(SMALL(C49:J49,4))</f>
        <v>0</v>
      </c>
      <c r="O49">
        <f>C49+D49+E49+F49+G49+H49+I49+J49-K49-L49-M49-N49</f>
        <v>136</v>
      </c>
    </row>
    <row r="50" spans="1:15" x14ac:dyDescent="0.25">
      <c r="A50">
        <v>42</v>
      </c>
      <c r="B50" t="s">
        <v>43</v>
      </c>
      <c r="C50">
        <v>36</v>
      </c>
      <c r="D50">
        <v>29</v>
      </c>
      <c r="E50">
        <v>43</v>
      </c>
      <c r="F50">
        <v>0</v>
      </c>
      <c r="G50">
        <v>27</v>
      </c>
      <c r="H50">
        <v>0</v>
      </c>
      <c r="I50">
        <v>15</v>
      </c>
      <c r="J50">
        <v>21</v>
      </c>
      <c r="K50">
        <f>(SMALL(C50:J50,1))</f>
        <v>0</v>
      </c>
      <c r="L50">
        <f>(SMALL(C50:J50,2))</f>
        <v>0</v>
      </c>
      <c r="M50">
        <f>(SMALL(C50:J50,3))</f>
        <v>15</v>
      </c>
      <c r="N50">
        <f>(SMALL(C50:J50,4))</f>
        <v>21</v>
      </c>
      <c r="O50">
        <f>C50+D50+E50+F50+G50+H50+I50+J50-K50-L50-M50-N50</f>
        <v>135</v>
      </c>
    </row>
    <row r="51" spans="1:15" x14ac:dyDescent="0.25">
      <c r="A51">
        <v>43</v>
      </c>
      <c r="B51" t="s">
        <v>1</v>
      </c>
      <c r="C51">
        <v>90</v>
      </c>
      <c r="D51">
        <v>0</v>
      </c>
      <c r="E51">
        <v>37</v>
      </c>
      <c r="F51">
        <v>0</v>
      </c>
      <c r="G51">
        <v>4</v>
      </c>
      <c r="H51">
        <v>0</v>
      </c>
      <c r="I51">
        <v>0</v>
      </c>
      <c r="J51">
        <v>0</v>
      </c>
      <c r="K51">
        <f>(SMALL(C51:J51,1))</f>
        <v>0</v>
      </c>
      <c r="L51">
        <f>(SMALL(C51:J51,2))</f>
        <v>0</v>
      </c>
      <c r="M51">
        <f>(SMALL(C51:J51,3))</f>
        <v>0</v>
      </c>
      <c r="N51">
        <f>(SMALL(C51:J51,4))</f>
        <v>0</v>
      </c>
      <c r="O51">
        <f>C51+D51+E51+F51+G51+H51+I51+J51-K51-L51-M51-N51</f>
        <v>131</v>
      </c>
    </row>
    <row r="52" spans="1:15" x14ac:dyDescent="0.25">
      <c r="A52">
        <v>47</v>
      </c>
      <c r="B52" t="s">
        <v>39</v>
      </c>
      <c r="C52">
        <v>40</v>
      </c>
      <c r="D52">
        <v>33</v>
      </c>
      <c r="E52">
        <v>0</v>
      </c>
      <c r="F52">
        <v>18</v>
      </c>
      <c r="G52">
        <v>26</v>
      </c>
      <c r="H52">
        <v>26</v>
      </c>
      <c r="I52">
        <v>22</v>
      </c>
      <c r="J52">
        <v>31</v>
      </c>
      <c r="K52">
        <f>(SMALL(C52:J52,1))</f>
        <v>0</v>
      </c>
      <c r="L52">
        <f>(SMALL(C52:J52,2))</f>
        <v>18</v>
      </c>
      <c r="M52">
        <f>(SMALL(C52:J52,3))</f>
        <v>22</v>
      </c>
      <c r="N52">
        <f>(SMALL(C52:J52,4))</f>
        <v>26</v>
      </c>
      <c r="O52">
        <f>C52+D52+E52+F52+G52+H52+I52+J52-K52-L52-M52-N52</f>
        <v>130</v>
      </c>
    </row>
    <row r="53" spans="1:15" x14ac:dyDescent="0.25">
      <c r="A53">
        <v>44</v>
      </c>
      <c r="B53" t="s">
        <v>25</v>
      </c>
      <c r="C53">
        <v>54</v>
      </c>
      <c r="D53">
        <v>1</v>
      </c>
      <c r="E53">
        <v>3</v>
      </c>
      <c r="F53">
        <v>1</v>
      </c>
      <c r="G53">
        <v>3</v>
      </c>
      <c r="H53">
        <v>0</v>
      </c>
      <c r="I53">
        <v>70</v>
      </c>
      <c r="J53">
        <v>0</v>
      </c>
      <c r="K53">
        <f>(SMALL(C53:J53,1))</f>
        <v>0</v>
      </c>
      <c r="L53">
        <f>(SMALL(C53:J53,2))</f>
        <v>0</v>
      </c>
      <c r="M53">
        <f>(SMALL(C53:J53,3))</f>
        <v>1</v>
      </c>
      <c r="N53">
        <f>(SMALL(C53:J53,4))</f>
        <v>1</v>
      </c>
      <c r="O53">
        <f>C53+D53+E53+F53+G53+H53+I53+J53-K53-L53-M53-N53</f>
        <v>130</v>
      </c>
    </row>
    <row r="54" spans="1:15" x14ac:dyDescent="0.25">
      <c r="A54">
        <v>45</v>
      </c>
      <c r="B54" t="s">
        <v>5</v>
      </c>
      <c r="C54">
        <v>74</v>
      </c>
      <c r="D54">
        <v>0</v>
      </c>
      <c r="E54">
        <v>0</v>
      </c>
      <c r="F54">
        <v>55</v>
      </c>
      <c r="G54">
        <v>0</v>
      </c>
      <c r="H54">
        <v>0</v>
      </c>
      <c r="I54">
        <v>0</v>
      </c>
      <c r="J54">
        <v>0</v>
      </c>
      <c r="K54">
        <f>(SMALL(C54:J54,1))</f>
        <v>0</v>
      </c>
      <c r="L54">
        <f>(SMALL(C54:J54,2))</f>
        <v>0</v>
      </c>
      <c r="M54">
        <f>(SMALL(C54:J54,3))</f>
        <v>0</v>
      </c>
      <c r="N54">
        <f>(SMALL(C54:J54,4))</f>
        <v>0</v>
      </c>
      <c r="O54">
        <f>C54+D54+E54+F54+G54+H54+I54+J54-K54-L54-M54-N54</f>
        <v>129</v>
      </c>
    </row>
    <row r="55" spans="1:15" x14ac:dyDescent="0.25">
      <c r="A55">
        <v>101</v>
      </c>
      <c r="B55" t="s">
        <v>188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53</v>
      </c>
      <c r="J55">
        <v>75</v>
      </c>
      <c r="K55">
        <f>(SMALL(C55:J55,1))</f>
        <v>0</v>
      </c>
      <c r="L55">
        <f>(SMALL(C55:J55,2))</f>
        <v>0</v>
      </c>
      <c r="M55">
        <f>(SMALL(C55:J55,3))</f>
        <v>0</v>
      </c>
      <c r="N55">
        <f>(SMALL(C55:J55,4))</f>
        <v>0</v>
      </c>
      <c r="O55">
        <f>C55+D55+E55+F55+G55+H55+I55+J55-K55-L55-M55-N55</f>
        <v>128</v>
      </c>
    </row>
    <row r="56" spans="1:15" x14ac:dyDescent="0.25">
      <c r="A56">
        <v>68</v>
      </c>
      <c r="B56" t="s">
        <v>103</v>
      </c>
      <c r="C56">
        <v>0</v>
      </c>
      <c r="D56">
        <v>50</v>
      </c>
      <c r="E56">
        <v>0</v>
      </c>
      <c r="F56">
        <v>0</v>
      </c>
      <c r="G56">
        <v>0</v>
      </c>
      <c r="H56">
        <v>41</v>
      </c>
      <c r="I56">
        <v>0</v>
      </c>
      <c r="J56">
        <v>35</v>
      </c>
      <c r="K56">
        <f>(SMALL(C56:J56,1))</f>
        <v>0</v>
      </c>
      <c r="L56">
        <f>(SMALL(C56:J56,2))</f>
        <v>0</v>
      </c>
      <c r="M56">
        <f>(SMALL(C56:J56,3))</f>
        <v>0</v>
      </c>
      <c r="N56">
        <f>(SMALL(C56:J56,4))</f>
        <v>0</v>
      </c>
      <c r="O56">
        <f>C56+D56+E56+F56+G56+H56+I56+J56-K56-L56-M56-N56</f>
        <v>126</v>
      </c>
    </row>
    <row r="57" spans="1:15" x14ac:dyDescent="0.25">
      <c r="A57">
        <v>48</v>
      </c>
      <c r="B57" t="s">
        <v>16</v>
      </c>
      <c r="C57">
        <v>63</v>
      </c>
      <c r="D57">
        <v>0</v>
      </c>
      <c r="E57">
        <v>0</v>
      </c>
      <c r="F57">
        <v>0</v>
      </c>
      <c r="G57">
        <v>0</v>
      </c>
      <c r="H57">
        <v>0</v>
      </c>
      <c r="I57">
        <v>60</v>
      </c>
      <c r="J57">
        <v>2</v>
      </c>
      <c r="K57">
        <f>(SMALL(C57:J57,1))</f>
        <v>0</v>
      </c>
      <c r="L57">
        <f>(SMALL(C57:J57,2))</f>
        <v>0</v>
      </c>
      <c r="M57">
        <f>(SMALL(C57:J57,3))</f>
        <v>0</v>
      </c>
      <c r="N57">
        <f>(SMALL(C57:J57,4))</f>
        <v>0</v>
      </c>
      <c r="O57">
        <f>C57+D57+E57+F57+G57+H57+I57+J57-K57-L57-M57-N57</f>
        <v>125</v>
      </c>
    </row>
    <row r="58" spans="1:15" x14ac:dyDescent="0.25">
      <c r="A58">
        <v>93</v>
      </c>
      <c r="B58" t="s">
        <v>187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64</v>
      </c>
      <c r="J58">
        <v>59</v>
      </c>
      <c r="K58">
        <f>(SMALL(C58:J58,1))</f>
        <v>0</v>
      </c>
      <c r="L58">
        <f>(SMALL(C58:J58,2))</f>
        <v>0</v>
      </c>
      <c r="M58">
        <f>(SMALL(C58:J58,3))</f>
        <v>0</v>
      </c>
      <c r="N58">
        <f>(SMALL(C58:J58,4))</f>
        <v>0</v>
      </c>
      <c r="O58">
        <f>C58+D58+E58+F58+G58+H58+I58+J58-K58-L58-M58-N58</f>
        <v>123</v>
      </c>
    </row>
    <row r="59" spans="1:15" x14ac:dyDescent="0.25">
      <c r="A59">
        <v>51</v>
      </c>
      <c r="B59" t="s">
        <v>110</v>
      </c>
      <c r="C59">
        <v>0</v>
      </c>
      <c r="D59">
        <v>35</v>
      </c>
      <c r="E59">
        <v>8</v>
      </c>
      <c r="F59">
        <v>19</v>
      </c>
      <c r="G59">
        <v>22</v>
      </c>
      <c r="H59">
        <v>29</v>
      </c>
      <c r="I59">
        <v>28</v>
      </c>
      <c r="J59">
        <v>30</v>
      </c>
      <c r="K59">
        <f>(SMALL(C59:J59,1))</f>
        <v>0</v>
      </c>
      <c r="L59">
        <f>(SMALL(C59:J59,2))</f>
        <v>8</v>
      </c>
      <c r="M59">
        <f>(SMALL(C59:J59,3))</f>
        <v>19</v>
      </c>
      <c r="N59">
        <f>(SMALL(C59:J59,4))</f>
        <v>22</v>
      </c>
      <c r="O59">
        <f>C59+D59+E59+F59+G59+H59+I59+J59-K59-L59-M59-N59</f>
        <v>122</v>
      </c>
    </row>
    <row r="60" spans="1:15" x14ac:dyDescent="0.25">
      <c r="A60">
        <v>49</v>
      </c>
      <c r="B60" t="s">
        <v>67</v>
      </c>
      <c r="C60">
        <v>12</v>
      </c>
      <c r="D60">
        <v>63</v>
      </c>
      <c r="E60">
        <v>6</v>
      </c>
      <c r="F60">
        <v>35</v>
      </c>
      <c r="G60">
        <v>0</v>
      </c>
      <c r="H60">
        <v>12</v>
      </c>
      <c r="I60">
        <v>1</v>
      </c>
      <c r="J60">
        <v>1</v>
      </c>
      <c r="K60">
        <f>(SMALL(C60:J60,1))</f>
        <v>0</v>
      </c>
      <c r="L60">
        <f>(SMALL(C60:J60,2))</f>
        <v>1</v>
      </c>
      <c r="M60">
        <f>(SMALL(C60:J60,3))</f>
        <v>1</v>
      </c>
      <c r="N60">
        <f>(SMALL(C60:J60,4))</f>
        <v>6</v>
      </c>
      <c r="O60">
        <f>C60+D60+E60+F60+G60+H60+I60+J60-K60-L60-M60-N60</f>
        <v>122</v>
      </c>
    </row>
    <row r="61" spans="1:15" x14ac:dyDescent="0.25">
      <c r="A61">
        <v>50</v>
      </c>
      <c r="B61" t="s">
        <v>97</v>
      </c>
      <c r="C61">
        <v>0</v>
      </c>
      <c r="D61">
        <v>62</v>
      </c>
      <c r="E61">
        <v>59</v>
      </c>
      <c r="F61">
        <v>0</v>
      </c>
      <c r="G61">
        <v>0</v>
      </c>
      <c r="H61">
        <v>0</v>
      </c>
      <c r="I61">
        <v>0</v>
      </c>
      <c r="J61">
        <v>0</v>
      </c>
      <c r="K61">
        <f>(SMALL(C61:J61,1))</f>
        <v>0</v>
      </c>
      <c r="L61">
        <f>(SMALL(C61:J61,2))</f>
        <v>0</v>
      </c>
      <c r="M61">
        <f>(SMALL(C61:J61,3))</f>
        <v>0</v>
      </c>
      <c r="N61">
        <f>(SMALL(C61:J61,4))</f>
        <v>0</v>
      </c>
      <c r="O61">
        <f>C61+D61+E61+F61+G61+H61+I61+J61-K61-L61-M61-N61</f>
        <v>121</v>
      </c>
    </row>
    <row r="62" spans="1:15" x14ac:dyDescent="0.25">
      <c r="A62">
        <v>52</v>
      </c>
      <c r="B62" t="s">
        <v>51</v>
      </c>
      <c r="C62">
        <v>28</v>
      </c>
      <c r="D62">
        <v>36</v>
      </c>
      <c r="E62">
        <v>23</v>
      </c>
      <c r="F62">
        <v>17</v>
      </c>
      <c r="G62">
        <v>15</v>
      </c>
      <c r="H62">
        <v>22</v>
      </c>
      <c r="I62">
        <v>26</v>
      </c>
      <c r="J62">
        <v>17</v>
      </c>
      <c r="K62">
        <f>(SMALL(C62:J62,1))</f>
        <v>15</v>
      </c>
      <c r="L62">
        <f>(SMALL(C62:J62,2))</f>
        <v>17</v>
      </c>
      <c r="M62">
        <f>(SMALL(C62:J62,3))</f>
        <v>17</v>
      </c>
      <c r="N62">
        <f>(SMALL(C62:J62,4))</f>
        <v>22</v>
      </c>
      <c r="O62">
        <f>C62+D62+E62+F62+G62+H62+I62+J62-K62-L62-M62-N62</f>
        <v>113</v>
      </c>
    </row>
    <row r="63" spans="1:15" x14ac:dyDescent="0.25">
      <c r="A63">
        <v>53</v>
      </c>
      <c r="B63" t="s">
        <v>96</v>
      </c>
      <c r="C63">
        <v>0</v>
      </c>
      <c r="D63">
        <v>67</v>
      </c>
      <c r="E63">
        <v>0</v>
      </c>
      <c r="F63">
        <v>46</v>
      </c>
      <c r="G63">
        <v>0</v>
      </c>
      <c r="H63">
        <v>0</v>
      </c>
      <c r="I63">
        <v>0</v>
      </c>
      <c r="J63">
        <v>0</v>
      </c>
      <c r="K63">
        <f>(SMALL(C63:J63,1))</f>
        <v>0</v>
      </c>
      <c r="L63">
        <f>(SMALL(C63:J63,2))</f>
        <v>0</v>
      </c>
      <c r="M63">
        <f>(SMALL(C63:J63,3))</f>
        <v>0</v>
      </c>
      <c r="N63">
        <f>(SMALL(C63:J63,4))</f>
        <v>0</v>
      </c>
      <c r="O63">
        <f>C63+D63+E63+F63+G63+H63+I63+J63-K63-L63-M63-N63</f>
        <v>113</v>
      </c>
    </row>
    <row r="64" spans="1:15" x14ac:dyDescent="0.25">
      <c r="A64">
        <v>64</v>
      </c>
      <c r="B64" t="s">
        <v>137</v>
      </c>
      <c r="C64">
        <v>0</v>
      </c>
      <c r="D64">
        <v>0</v>
      </c>
      <c r="E64">
        <v>27</v>
      </c>
      <c r="F64">
        <v>37</v>
      </c>
      <c r="G64">
        <v>0</v>
      </c>
      <c r="H64">
        <v>5</v>
      </c>
      <c r="I64">
        <v>27</v>
      </c>
      <c r="J64">
        <v>22</v>
      </c>
      <c r="K64">
        <f>(SMALL(C64:J64,1))</f>
        <v>0</v>
      </c>
      <c r="L64">
        <f>(SMALL(C64:J64,2))</f>
        <v>0</v>
      </c>
      <c r="M64">
        <f>(SMALL(C64:J64,3))</f>
        <v>0</v>
      </c>
      <c r="N64">
        <f>(SMALL(C64:J64,4))</f>
        <v>5</v>
      </c>
      <c r="O64">
        <f>C64+D64+E64+F64+G64+H64+I64+J64-K64-L64-M64-N64</f>
        <v>113</v>
      </c>
    </row>
    <row r="65" spans="1:15" x14ac:dyDescent="0.25">
      <c r="A65">
        <v>54</v>
      </c>
      <c r="B65" t="s">
        <v>178</v>
      </c>
      <c r="C65">
        <v>0</v>
      </c>
      <c r="D65">
        <v>0</v>
      </c>
      <c r="E65">
        <v>0</v>
      </c>
      <c r="F65">
        <v>0</v>
      </c>
      <c r="G65">
        <v>0</v>
      </c>
      <c r="H65">
        <v>54</v>
      </c>
      <c r="I65">
        <v>57</v>
      </c>
      <c r="J65">
        <v>0</v>
      </c>
      <c r="K65">
        <f>(SMALL(C65:J65,1))</f>
        <v>0</v>
      </c>
      <c r="L65">
        <f>(SMALL(C65:J65,2))</f>
        <v>0</v>
      </c>
      <c r="M65">
        <f>(SMALL(C65:J65,3))</f>
        <v>0</v>
      </c>
      <c r="N65">
        <f>(SMALL(C65:J65,4))</f>
        <v>0</v>
      </c>
      <c r="O65">
        <f>C65+D65+E65+F65+G65+H65+I65+J65</f>
        <v>111</v>
      </c>
    </row>
    <row r="66" spans="1:15" x14ac:dyDescent="0.25">
      <c r="A66">
        <v>58</v>
      </c>
      <c r="B66" t="s">
        <v>44</v>
      </c>
      <c r="C66">
        <v>35</v>
      </c>
      <c r="D66">
        <v>0</v>
      </c>
      <c r="E66">
        <v>0</v>
      </c>
      <c r="F66">
        <v>23</v>
      </c>
      <c r="G66">
        <v>23</v>
      </c>
      <c r="H66">
        <v>24</v>
      </c>
      <c r="I66">
        <v>0</v>
      </c>
      <c r="J66">
        <v>28</v>
      </c>
      <c r="K66">
        <f>(SMALL(C66:J66,1))</f>
        <v>0</v>
      </c>
      <c r="L66">
        <f>(SMALL(C66:J66,2))</f>
        <v>0</v>
      </c>
      <c r="M66">
        <f>(SMALL(C66:J66,3))</f>
        <v>0</v>
      </c>
      <c r="N66">
        <f>(SMALL(C66:J66,4))</f>
        <v>23</v>
      </c>
      <c r="O66">
        <f>C66+D66+E66+F66+G66+H66+I66+J66-K66-L66-M66-N66</f>
        <v>110</v>
      </c>
    </row>
    <row r="67" spans="1:15" x14ac:dyDescent="0.25">
      <c r="A67">
        <v>56</v>
      </c>
      <c r="B67" t="s">
        <v>99</v>
      </c>
      <c r="C67">
        <v>0</v>
      </c>
      <c r="D67">
        <v>58</v>
      </c>
      <c r="E67">
        <v>0</v>
      </c>
      <c r="F67">
        <v>0</v>
      </c>
      <c r="G67">
        <v>0</v>
      </c>
      <c r="H67">
        <v>0</v>
      </c>
      <c r="I67">
        <v>48</v>
      </c>
      <c r="J67">
        <v>0</v>
      </c>
      <c r="K67">
        <f>(SMALL(C67:J67,1))</f>
        <v>0</v>
      </c>
      <c r="L67">
        <f>(SMALL(C67:J67,2))</f>
        <v>0</v>
      </c>
      <c r="M67">
        <f>(SMALL(C67:J67,3))</f>
        <v>0</v>
      </c>
      <c r="N67">
        <f>(SMALL(C67:J67,4))</f>
        <v>0</v>
      </c>
      <c r="O67">
        <f>C67+D67+E67+F67+G67+H67+I67+J67-K67-L67-M67-N67</f>
        <v>106</v>
      </c>
    </row>
    <row r="68" spans="1:15" x14ac:dyDescent="0.25">
      <c r="A68">
        <v>57</v>
      </c>
      <c r="B68" t="s">
        <v>149</v>
      </c>
      <c r="C68">
        <v>0</v>
      </c>
      <c r="D68">
        <v>0</v>
      </c>
      <c r="E68">
        <v>0</v>
      </c>
      <c r="F68">
        <v>50</v>
      </c>
      <c r="G68">
        <v>0</v>
      </c>
      <c r="H68">
        <v>56</v>
      </c>
      <c r="I68">
        <v>0</v>
      </c>
      <c r="J68">
        <v>0</v>
      </c>
      <c r="K68">
        <f>(SMALL(C68:J68,1))</f>
        <v>0</v>
      </c>
      <c r="L68">
        <f>(SMALL(C68:J68,2))</f>
        <v>0</v>
      </c>
      <c r="M68">
        <f>(SMALL(C68:J68,3))</f>
        <v>0</v>
      </c>
      <c r="N68">
        <f>(SMALL(C68:J68,4))</f>
        <v>0</v>
      </c>
      <c r="O68">
        <f>C68+D68+E68+F68+G68+H68+I68+J68-K68-L68-M68-N68</f>
        <v>106</v>
      </c>
    </row>
    <row r="69" spans="1:15" x14ac:dyDescent="0.25">
      <c r="A69">
        <v>83</v>
      </c>
      <c r="B69" t="s">
        <v>78</v>
      </c>
      <c r="C69">
        <v>1</v>
      </c>
      <c r="D69">
        <v>14</v>
      </c>
      <c r="E69">
        <v>0</v>
      </c>
      <c r="F69">
        <v>0</v>
      </c>
      <c r="G69">
        <v>0</v>
      </c>
      <c r="H69">
        <v>0</v>
      </c>
      <c r="I69">
        <v>61</v>
      </c>
      <c r="J69">
        <v>29</v>
      </c>
      <c r="K69">
        <f>(SMALL(C69:J69,1))</f>
        <v>0</v>
      </c>
      <c r="L69">
        <f>(SMALL(C69:J69,2))</f>
        <v>0</v>
      </c>
      <c r="M69">
        <f>(SMALL(C69:J69,3))</f>
        <v>0</v>
      </c>
      <c r="N69">
        <f>(SMALL(C69:J69,4))</f>
        <v>0</v>
      </c>
      <c r="O69">
        <f>C69+D69+E69+F69+G69+H69+I69+J69-K69-L69-M69-N69</f>
        <v>105</v>
      </c>
    </row>
    <row r="70" spans="1:15" x14ac:dyDescent="0.25">
      <c r="A70">
        <v>60</v>
      </c>
      <c r="B70" t="s">
        <v>38</v>
      </c>
      <c r="C70">
        <v>41</v>
      </c>
      <c r="D70">
        <v>52</v>
      </c>
      <c r="E70">
        <v>11</v>
      </c>
      <c r="F70">
        <v>0</v>
      </c>
      <c r="G70">
        <v>0</v>
      </c>
      <c r="H70">
        <v>0</v>
      </c>
      <c r="I70">
        <v>0</v>
      </c>
      <c r="J70">
        <v>0</v>
      </c>
      <c r="K70">
        <f>(SMALL(C70:J70,1))</f>
        <v>0</v>
      </c>
      <c r="L70">
        <f>(SMALL(C70:J70,2))</f>
        <v>0</v>
      </c>
      <c r="M70">
        <f>(SMALL(C70:J70,3))</f>
        <v>0</v>
      </c>
      <c r="N70">
        <f>(SMALL(C70:J70,4))</f>
        <v>0</v>
      </c>
      <c r="O70">
        <f>C70+D70+E70+F70+G70+H70+I70+J70-K70-L70-M70-N70</f>
        <v>104</v>
      </c>
    </row>
    <row r="71" spans="1:15" x14ac:dyDescent="0.25">
      <c r="A71">
        <v>61</v>
      </c>
      <c r="B71" t="s">
        <v>14</v>
      </c>
      <c r="C71">
        <v>65</v>
      </c>
      <c r="D71">
        <v>3</v>
      </c>
      <c r="E71">
        <v>0</v>
      </c>
      <c r="F71">
        <v>0</v>
      </c>
      <c r="G71">
        <v>35</v>
      </c>
      <c r="H71">
        <v>0</v>
      </c>
      <c r="I71">
        <v>0</v>
      </c>
      <c r="J71">
        <v>0</v>
      </c>
      <c r="K71">
        <f>(SMALL(C71:J71,1))</f>
        <v>0</v>
      </c>
      <c r="L71">
        <f>(SMALL(C71:J71,2))</f>
        <v>0</v>
      </c>
      <c r="M71">
        <f>(SMALL(C71:J71,3))</f>
        <v>0</v>
      </c>
      <c r="N71">
        <f>(SMALL(C71:J71,4))</f>
        <v>0</v>
      </c>
      <c r="O71">
        <f>C71+D71+E71+F71+G71+H71+I71+J71-K71-L71-M71-N71</f>
        <v>103</v>
      </c>
    </row>
    <row r="72" spans="1:15" x14ac:dyDescent="0.25">
      <c r="A72">
        <v>62</v>
      </c>
      <c r="B72" t="s">
        <v>132</v>
      </c>
      <c r="C72">
        <v>0</v>
      </c>
      <c r="D72">
        <v>0</v>
      </c>
      <c r="E72">
        <v>40</v>
      </c>
      <c r="F72">
        <v>0</v>
      </c>
      <c r="G72">
        <v>37</v>
      </c>
      <c r="H72">
        <v>0</v>
      </c>
      <c r="I72">
        <v>24</v>
      </c>
      <c r="J72">
        <v>0</v>
      </c>
      <c r="K72">
        <f>(SMALL(C72:J72,1))</f>
        <v>0</v>
      </c>
      <c r="L72">
        <f>(SMALL(C72:J72,2))</f>
        <v>0</v>
      </c>
      <c r="M72">
        <f>(SMALL(C72:J72,3))</f>
        <v>0</v>
      </c>
      <c r="N72">
        <f>(SMALL(C72:J72,4))</f>
        <v>0</v>
      </c>
      <c r="O72">
        <f>C72+D72+E72+F72+G72+H72+I72+J72-K72-L72-M72-N72</f>
        <v>101</v>
      </c>
    </row>
    <row r="73" spans="1:15" x14ac:dyDescent="0.25">
      <c r="A73">
        <v>63</v>
      </c>
      <c r="B73" t="s">
        <v>56</v>
      </c>
      <c r="C73">
        <v>23</v>
      </c>
      <c r="D73">
        <v>21</v>
      </c>
      <c r="E73">
        <v>30</v>
      </c>
      <c r="F73">
        <v>10</v>
      </c>
      <c r="G73">
        <v>6</v>
      </c>
      <c r="H73">
        <v>4</v>
      </c>
      <c r="I73">
        <v>25</v>
      </c>
      <c r="J73">
        <v>0</v>
      </c>
      <c r="K73">
        <f>(SMALL(C73:J73,1))</f>
        <v>0</v>
      </c>
      <c r="L73">
        <f>(SMALL(C73:J73,2))</f>
        <v>4</v>
      </c>
      <c r="M73">
        <f>(SMALL(C73:J73,3))</f>
        <v>6</v>
      </c>
      <c r="N73">
        <f>(SMALL(C73:J73,4))</f>
        <v>10</v>
      </c>
      <c r="O73">
        <f>C73+D73+E73+F73+G73+H73+I73+J73-K73-L73-M73-N73</f>
        <v>99</v>
      </c>
    </row>
    <row r="74" spans="1:15" x14ac:dyDescent="0.25">
      <c r="A74">
        <v>69</v>
      </c>
      <c r="B74" t="s">
        <v>36</v>
      </c>
      <c r="C74">
        <v>43</v>
      </c>
      <c r="D74">
        <v>5</v>
      </c>
      <c r="E74">
        <v>13</v>
      </c>
      <c r="F74">
        <v>3</v>
      </c>
      <c r="G74">
        <v>17</v>
      </c>
      <c r="H74">
        <v>18</v>
      </c>
      <c r="I74">
        <v>4</v>
      </c>
      <c r="J74">
        <v>20</v>
      </c>
      <c r="K74">
        <f>(SMALL(C74:J74,1))</f>
        <v>3</v>
      </c>
      <c r="L74">
        <f>(SMALL(C74:J74,2))</f>
        <v>4</v>
      </c>
      <c r="M74">
        <f>(SMALL(C74:J74,3))</f>
        <v>5</v>
      </c>
      <c r="N74">
        <f>(SMALL(C74:J74,4))</f>
        <v>13</v>
      </c>
      <c r="O74">
        <f>C74+D74+E74+F74+G74+H74+I74+J74-K74-L74-M74-N74</f>
        <v>98</v>
      </c>
    </row>
    <row r="75" spans="1:15" x14ac:dyDescent="0.25">
      <c r="A75">
        <v>65</v>
      </c>
      <c r="B75" t="s">
        <v>46</v>
      </c>
      <c r="C75">
        <v>33</v>
      </c>
      <c r="D75">
        <v>61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f>(SMALL(C75:J75,1))</f>
        <v>0</v>
      </c>
      <c r="L75">
        <f>(SMALL(C75:J75,2))</f>
        <v>0</v>
      </c>
      <c r="M75">
        <f>(SMALL(C75:J75,3))</f>
        <v>0</v>
      </c>
      <c r="N75">
        <f>(SMALL(C75:J75,4))</f>
        <v>0</v>
      </c>
      <c r="O75">
        <f>C75+D75+E75+F75+G75+H75+I75+J75-K75-L75-M75-N75</f>
        <v>94</v>
      </c>
    </row>
    <row r="76" spans="1:15" x14ac:dyDescent="0.25">
      <c r="A76">
        <v>77</v>
      </c>
      <c r="B76" t="s">
        <v>55</v>
      </c>
      <c r="C76">
        <v>24</v>
      </c>
      <c r="D76">
        <v>24</v>
      </c>
      <c r="E76">
        <v>19</v>
      </c>
      <c r="F76">
        <v>8</v>
      </c>
      <c r="G76">
        <v>14</v>
      </c>
      <c r="H76">
        <v>14</v>
      </c>
      <c r="I76">
        <v>6</v>
      </c>
      <c r="J76">
        <v>25</v>
      </c>
      <c r="K76">
        <f>(SMALL(C76:J76,1))</f>
        <v>6</v>
      </c>
      <c r="L76">
        <f>(SMALL(C76:J76,2))</f>
        <v>8</v>
      </c>
      <c r="M76">
        <f>(SMALL(C76:J76,3))</f>
        <v>14</v>
      </c>
      <c r="N76">
        <f>(SMALL(C76:J76,4))</f>
        <v>14</v>
      </c>
      <c r="O76">
        <f>C76+D76+E76+F76+G76+H76+I76+J76-K76-L76-M76-N76</f>
        <v>92</v>
      </c>
    </row>
    <row r="77" spans="1:15" x14ac:dyDescent="0.25">
      <c r="A77">
        <v>86</v>
      </c>
      <c r="B77" t="s">
        <v>52</v>
      </c>
      <c r="C77">
        <v>27</v>
      </c>
      <c r="D77">
        <v>31</v>
      </c>
      <c r="E77">
        <v>0</v>
      </c>
      <c r="F77">
        <v>0</v>
      </c>
      <c r="G77">
        <v>16</v>
      </c>
      <c r="H77">
        <v>0</v>
      </c>
      <c r="I77">
        <v>0</v>
      </c>
      <c r="J77">
        <v>18</v>
      </c>
      <c r="K77">
        <f>(SMALL(C77:J77,1))</f>
        <v>0</v>
      </c>
      <c r="L77">
        <f>(SMALL(C77:J77,2))</f>
        <v>0</v>
      </c>
      <c r="M77">
        <f>(SMALL(C77:J77,3))</f>
        <v>0</v>
      </c>
      <c r="N77">
        <f>(SMALL(C77:J77,4))</f>
        <v>0</v>
      </c>
      <c r="O77">
        <f>C77+D77+E77+F77+G77+H77+I77+J77-K77-L77-M77-N77</f>
        <v>92</v>
      </c>
    </row>
    <row r="78" spans="1:15" x14ac:dyDescent="0.25">
      <c r="A78">
        <v>67</v>
      </c>
      <c r="B78" t="s">
        <v>128</v>
      </c>
      <c r="C78">
        <v>0</v>
      </c>
      <c r="D78">
        <v>0</v>
      </c>
      <c r="E78">
        <v>53</v>
      </c>
      <c r="F78">
        <v>38</v>
      </c>
      <c r="G78">
        <v>0</v>
      </c>
      <c r="H78">
        <v>0</v>
      </c>
      <c r="I78">
        <v>0</v>
      </c>
      <c r="J78">
        <v>0</v>
      </c>
      <c r="K78">
        <f>(SMALL(C78:J78,1))</f>
        <v>0</v>
      </c>
      <c r="L78">
        <f>(SMALL(C78:J78,2))</f>
        <v>0</v>
      </c>
      <c r="M78">
        <f>(SMALL(C78:J78,3))</f>
        <v>0</v>
      </c>
      <c r="N78">
        <f>(SMALL(C78:J78,4))</f>
        <v>0</v>
      </c>
      <c r="O78">
        <f>C78+D78+E78+F78+G78+H78+I78+J78-K78-L78-M78-N78</f>
        <v>91</v>
      </c>
    </row>
    <row r="79" spans="1:15" x14ac:dyDescent="0.25">
      <c r="A79">
        <v>126</v>
      </c>
      <c r="B79" t="s">
        <v>191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35</v>
      </c>
      <c r="J79">
        <v>54</v>
      </c>
      <c r="K79">
        <f>(SMALL(C79:J79,1))</f>
        <v>0</v>
      </c>
      <c r="L79">
        <f>(SMALL(C79:J79,2))</f>
        <v>0</v>
      </c>
      <c r="M79">
        <f>(SMALL(C79:J79,3))</f>
        <v>0</v>
      </c>
      <c r="N79">
        <f>(SMALL(C79:J79,4))</f>
        <v>0</v>
      </c>
      <c r="O79">
        <f>C79+D79+E79+F79+G79+H79+I79+J79-K79-L79-M79-N79</f>
        <v>89</v>
      </c>
    </row>
    <row r="80" spans="1:15" x14ac:dyDescent="0.25">
      <c r="A80">
        <v>70</v>
      </c>
      <c r="B80" t="s">
        <v>150</v>
      </c>
      <c r="C80">
        <v>0</v>
      </c>
      <c r="D80">
        <v>0</v>
      </c>
      <c r="E80">
        <v>0</v>
      </c>
      <c r="F80">
        <v>40</v>
      </c>
      <c r="G80">
        <v>0</v>
      </c>
      <c r="H80">
        <v>48</v>
      </c>
      <c r="I80">
        <v>0</v>
      </c>
      <c r="J80">
        <v>0</v>
      </c>
      <c r="K80">
        <f>(SMALL(C80:J80,1))</f>
        <v>0</v>
      </c>
      <c r="L80">
        <f>(SMALL(C80:J80,2))</f>
        <v>0</v>
      </c>
      <c r="M80">
        <f>(SMALL(C80:J80,3))</f>
        <v>0</v>
      </c>
      <c r="N80">
        <f>(SMALL(C80:J80,4))</f>
        <v>0</v>
      </c>
      <c r="O80">
        <f>C80+D80+E80+F80+G80+H80+I80+J80-K80-L80-M80-N80</f>
        <v>88</v>
      </c>
    </row>
    <row r="81" spans="1:15" x14ac:dyDescent="0.25">
      <c r="A81">
        <v>71</v>
      </c>
      <c r="B81" t="s">
        <v>101</v>
      </c>
      <c r="C81">
        <v>0</v>
      </c>
      <c r="D81">
        <v>54</v>
      </c>
      <c r="E81">
        <v>0</v>
      </c>
      <c r="F81">
        <v>33</v>
      </c>
      <c r="G81">
        <v>0</v>
      </c>
      <c r="H81">
        <v>0</v>
      </c>
      <c r="I81">
        <v>0</v>
      </c>
      <c r="J81">
        <v>0</v>
      </c>
      <c r="K81">
        <f>(SMALL(C81:J81,1))</f>
        <v>0</v>
      </c>
      <c r="L81">
        <f>(SMALL(C81:J81,2))</f>
        <v>0</v>
      </c>
      <c r="M81">
        <f>(SMALL(C81:J81,3))</f>
        <v>0</v>
      </c>
      <c r="N81">
        <f>(SMALL(C81:J81,4))</f>
        <v>0</v>
      </c>
      <c r="O81">
        <f>C81+D81+E81+F81+G81+H81+I81+J81-K81-L81-M81-N81</f>
        <v>87</v>
      </c>
    </row>
    <row r="82" spans="1:15" x14ac:dyDescent="0.25">
      <c r="A82">
        <v>72</v>
      </c>
      <c r="B82" t="s">
        <v>121</v>
      </c>
      <c r="C82">
        <v>0</v>
      </c>
      <c r="D82">
        <v>11</v>
      </c>
      <c r="E82">
        <v>0</v>
      </c>
      <c r="F82">
        <v>0</v>
      </c>
      <c r="G82">
        <v>0</v>
      </c>
      <c r="H82">
        <v>57</v>
      </c>
      <c r="I82">
        <v>19</v>
      </c>
      <c r="J82">
        <v>0</v>
      </c>
      <c r="K82">
        <f>(SMALL(C82:J82,1))</f>
        <v>0</v>
      </c>
      <c r="L82">
        <f>(SMALL(C82:J82,2))</f>
        <v>0</v>
      </c>
      <c r="M82">
        <f>(SMALL(C82:J82,3))</f>
        <v>0</v>
      </c>
      <c r="N82">
        <f>(SMALL(C82:J82,4))</f>
        <v>0</v>
      </c>
      <c r="O82">
        <f>C82+D82+E82+F82+G82+H82+I82+J82-K82-L82-M82-N82</f>
        <v>87</v>
      </c>
    </row>
    <row r="83" spans="1:15" x14ac:dyDescent="0.25">
      <c r="A83">
        <v>74</v>
      </c>
      <c r="B83" t="s">
        <v>112</v>
      </c>
      <c r="C83">
        <v>0</v>
      </c>
      <c r="D83">
        <v>27</v>
      </c>
      <c r="E83">
        <v>20</v>
      </c>
      <c r="F83">
        <v>0</v>
      </c>
      <c r="G83">
        <v>18</v>
      </c>
      <c r="H83">
        <v>21</v>
      </c>
      <c r="I83">
        <v>2</v>
      </c>
      <c r="J83">
        <v>0</v>
      </c>
      <c r="K83">
        <f>(SMALL(C83:J83,1))</f>
        <v>0</v>
      </c>
      <c r="L83">
        <f>(SMALL(C83:J83,2))</f>
        <v>0</v>
      </c>
      <c r="M83">
        <f>(SMALL(C83:J83,3))</f>
        <v>0</v>
      </c>
      <c r="N83">
        <f>(SMALL(C83:J83,4))</f>
        <v>2</v>
      </c>
      <c r="O83">
        <f>C83+D83+E83+F83+G83+H83+I83+J83-K83-L83-M83-N83</f>
        <v>86</v>
      </c>
    </row>
    <row r="84" spans="1:15" x14ac:dyDescent="0.25">
      <c r="A84">
        <v>75</v>
      </c>
      <c r="B84" t="s">
        <v>114</v>
      </c>
      <c r="C84">
        <v>0</v>
      </c>
      <c r="D84">
        <v>23</v>
      </c>
      <c r="E84">
        <v>16</v>
      </c>
      <c r="F84">
        <v>0</v>
      </c>
      <c r="G84">
        <v>24</v>
      </c>
      <c r="H84">
        <v>0</v>
      </c>
      <c r="I84">
        <v>20</v>
      </c>
      <c r="J84">
        <v>0</v>
      </c>
      <c r="K84">
        <f>(SMALL(C84:J84,1))</f>
        <v>0</v>
      </c>
      <c r="L84">
        <f>(SMALL(C84:J84,2))</f>
        <v>0</v>
      </c>
      <c r="M84">
        <f>(SMALL(C84:J84,3))</f>
        <v>0</v>
      </c>
      <c r="N84">
        <f>(SMALL(C84:J84,4))</f>
        <v>0</v>
      </c>
      <c r="O84">
        <f>C84+D84+E84+F84+G84+H84+I84+J84-K84-L84-M84-N84</f>
        <v>83</v>
      </c>
    </row>
    <row r="85" spans="1:15" x14ac:dyDescent="0.25">
      <c r="A85">
        <v>76</v>
      </c>
      <c r="B85" t="s">
        <v>133</v>
      </c>
      <c r="C85">
        <v>0</v>
      </c>
      <c r="D85">
        <v>0</v>
      </c>
      <c r="E85">
        <v>35</v>
      </c>
      <c r="F85">
        <v>0</v>
      </c>
      <c r="G85">
        <v>30</v>
      </c>
      <c r="H85">
        <v>0</v>
      </c>
      <c r="I85">
        <v>17</v>
      </c>
      <c r="J85">
        <v>0</v>
      </c>
      <c r="K85">
        <f>(SMALL(C85:J85,1))</f>
        <v>0</v>
      </c>
      <c r="L85">
        <f>(SMALL(C85:J85,2))</f>
        <v>0</v>
      </c>
      <c r="M85">
        <f>(SMALL(C85:J85,3))</f>
        <v>0</v>
      </c>
      <c r="N85">
        <f>(SMALL(C85:J85,4))</f>
        <v>0</v>
      </c>
      <c r="O85">
        <f>C85+D85+E85+F85+G85+H85+I85+J85-K85-L85-M85-N85</f>
        <v>82</v>
      </c>
    </row>
    <row r="86" spans="1:15" x14ac:dyDescent="0.25">
      <c r="A86">
        <v>78</v>
      </c>
      <c r="B86" t="s">
        <v>135</v>
      </c>
      <c r="C86">
        <v>0</v>
      </c>
      <c r="D86">
        <v>0</v>
      </c>
      <c r="E86">
        <v>29</v>
      </c>
      <c r="F86">
        <v>0</v>
      </c>
      <c r="G86">
        <v>29</v>
      </c>
      <c r="H86">
        <v>23</v>
      </c>
      <c r="I86">
        <v>0</v>
      </c>
      <c r="J86">
        <v>0</v>
      </c>
      <c r="K86">
        <f>(SMALL(C86:J86,1))</f>
        <v>0</v>
      </c>
      <c r="L86">
        <f>(SMALL(C86:J86,2))</f>
        <v>0</v>
      </c>
      <c r="M86">
        <f>(SMALL(C86:J86,3))</f>
        <v>0</v>
      </c>
      <c r="N86">
        <f>(SMALL(C86:J86,4))</f>
        <v>0</v>
      </c>
      <c r="O86">
        <f>C86+D86+E86+F86+G86+H86+I86+J86-K86-L86-M86-N86</f>
        <v>81</v>
      </c>
    </row>
    <row r="87" spans="1:15" x14ac:dyDescent="0.25">
      <c r="A87">
        <v>79</v>
      </c>
      <c r="B87" t="s">
        <v>105</v>
      </c>
      <c r="C87">
        <v>0</v>
      </c>
      <c r="D87">
        <v>47</v>
      </c>
      <c r="E87">
        <v>0</v>
      </c>
      <c r="F87">
        <v>0</v>
      </c>
      <c r="G87">
        <v>34</v>
      </c>
      <c r="H87">
        <v>0</v>
      </c>
      <c r="I87">
        <v>0</v>
      </c>
      <c r="J87">
        <v>0</v>
      </c>
      <c r="K87">
        <f>(SMALL(C87:J87,1))</f>
        <v>0</v>
      </c>
      <c r="L87">
        <f>(SMALL(C87:J87,2))</f>
        <v>0</v>
      </c>
      <c r="M87">
        <f>(SMALL(C87:J87,3))</f>
        <v>0</v>
      </c>
      <c r="N87">
        <f>(SMALL(C87:J87,4))</f>
        <v>0</v>
      </c>
      <c r="O87">
        <f>C87+D87+E87+F87+G87+H87+I87+J87-K87-L87-M87-N87</f>
        <v>81</v>
      </c>
    </row>
    <row r="88" spans="1:15" x14ac:dyDescent="0.25">
      <c r="A88">
        <v>80</v>
      </c>
      <c r="B88" t="s">
        <v>129</v>
      </c>
      <c r="C88">
        <v>0</v>
      </c>
      <c r="D88">
        <v>0</v>
      </c>
      <c r="E88">
        <v>48</v>
      </c>
      <c r="F88">
        <v>32</v>
      </c>
      <c r="G88">
        <v>0</v>
      </c>
      <c r="H88">
        <v>0</v>
      </c>
      <c r="I88">
        <v>0</v>
      </c>
      <c r="J88">
        <v>0</v>
      </c>
      <c r="K88">
        <f>(SMALL(C88:J88,1))</f>
        <v>0</v>
      </c>
      <c r="L88">
        <f>(SMALL(C88:J88,2))</f>
        <v>0</v>
      </c>
      <c r="M88">
        <f>(SMALL(C88:J88,3))</f>
        <v>0</v>
      </c>
      <c r="N88">
        <f>(SMALL(C88:J88,4))</f>
        <v>0</v>
      </c>
      <c r="O88">
        <f>C88+D88+E88+F88+G88+H88+I88+J88-K88-L88-M88-N88</f>
        <v>80</v>
      </c>
    </row>
    <row r="89" spans="1:15" x14ac:dyDescent="0.25">
      <c r="A89">
        <v>81</v>
      </c>
      <c r="B89" t="s">
        <v>93</v>
      </c>
      <c r="C89">
        <v>0</v>
      </c>
      <c r="D89">
        <v>78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f>(SMALL(C89:J89,1))</f>
        <v>0</v>
      </c>
      <c r="L89">
        <f>(SMALL(C89:J89,2))</f>
        <v>0</v>
      </c>
      <c r="M89">
        <f>(SMALL(C89:J89,3))</f>
        <v>0</v>
      </c>
      <c r="N89">
        <f>(SMALL(C89:J89,4))</f>
        <v>0</v>
      </c>
      <c r="O89">
        <f>C89+D89+E89+F89+G89+H89+I89+J89-K89-L89-M89-N89</f>
        <v>78</v>
      </c>
    </row>
    <row r="90" spans="1:15" x14ac:dyDescent="0.25">
      <c r="B90" t="s">
        <v>199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76</v>
      </c>
      <c r="K90">
        <f>(SMALL(C90:J90,1))</f>
        <v>0</v>
      </c>
      <c r="L90">
        <f>(SMALL(C90:J90,2))</f>
        <v>0</v>
      </c>
      <c r="M90">
        <f>(SMALL(C90:J90,3))</f>
        <v>0</v>
      </c>
      <c r="N90">
        <f>(SMALL(C90:J90,4))</f>
        <v>0</v>
      </c>
      <c r="O90">
        <f>C90+D90+E90+F90+G90+H90+I90+J90-K90-L90-M90-N90</f>
        <v>76</v>
      </c>
    </row>
    <row r="91" spans="1:15" x14ac:dyDescent="0.25">
      <c r="A91">
        <v>85</v>
      </c>
      <c r="B91" t="s">
        <v>60</v>
      </c>
      <c r="C91">
        <v>19</v>
      </c>
      <c r="D91">
        <v>37</v>
      </c>
      <c r="E91">
        <v>18</v>
      </c>
      <c r="F91">
        <v>0</v>
      </c>
      <c r="G91">
        <v>0</v>
      </c>
      <c r="H91">
        <v>0</v>
      </c>
      <c r="I91">
        <v>0</v>
      </c>
      <c r="J91">
        <v>0</v>
      </c>
      <c r="K91">
        <f>(SMALL(C91:J91,1))</f>
        <v>0</v>
      </c>
      <c r="L91">
        <f>(SMALL(C91:J91,2))</f>
        <v>0</v>
      </c>
      <c r="M91">
        <f>(SMALL(C91:J91,3))</f>
        <v>0</v>
      </c>
      <c r="N91">
        <f>(SMALL(C91:J91,4))</f>
        <v>0</v>
      </c>
      <c r="O91">
        <f>C91+D91+E91+F91+G91+H91+I91+J91-K91-L91-M91-N91</f>
        <v>74</v>
      </c>
    </row>
    <row r="92" spans="1:15" x14ac:dyDescent="0.25">
      <c r="A92">
        <v>87</v>
      </c>
      <c r="B92" t="s">
        <v>6</v>
      </c>
      <c r="C92">
        <v>73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f>(SMALL(C92:J92,1))</f>
        <v>0</v>
      </c>
      <c r="L92">
        <f>(SMALL(C92:J92,2))</f>
        <v>0</v>
      </c>
      <c r="M92">
        <f>(SMALL(C92:J92,3))</f>
        <v>0</v>
      </c>
      <c r="N92">
        <f>(SMALL(C92:J92,4))</f>
        <v>0</v>
      </c>
      <c r="O92">
        <f>C92+D92+E92+F92+G92+H92+I92+J92-K92-L92-M92-N92</f>
        <v>73</v>
      </c>
    </row>
    <row r="93" spans="1:15" x14ac:dyDescent="0.25">
      <c r="A93">
        <v>88</v>
      </c>
      <c r="B93" t="s">
        <v>57</v>
      </c>
      <c r="C93">
        <v>22</v>
      </c>
      <c r="D93">
        <v>0</v>
      </c>
      <c r="E93">
        <v>0</v>
      </c>
      <c r="F93">
        <v>15</v>
      </c>
      <c r="G93">
        <v>0</v>
      </c>
      <c r="H93">
        <v>13</v>
      </c>
      <c r="I93">
        <v>23</v>
      </c>
      <c r="J93">
        <v>0</v>
      </c>
      <c r="K93">
        <f>(SMALL(C93:J93,1))</f>
        <v>0</v>
      </c>
      <c r="L93">
        <f>(SMALL(C93:J93,2))</f>
        <v>0</v>
      </c>
      <c r="M93">
        <f>(SMALL(C93:J93,3))</f>
        <v>0</v>
      </c>
      <c r="N93">
        <f>(SMALL(C93:J93,4))</f>
        <v>0</v>
      </c>
      <c r="O93">
        <f>C93+D93+E93+F93+G93+H93+I93+J93-K93-L93-M93-N93</f>
        <v>73</v>
      </c>
    </row>
    <row r="94" spans="1:15" x14ac:dyDescent="0.25">
      <c r="A94">
        <v>89</v>
      </c>
      <c r="B94" t="s">
        <v>53</v>
      </c>
      <c r="C94">
        <v>26</v>
      </c>
      <c r="D94">
        <v>4</v>
      </c>
      <c r="E94">
        <v>15</v>
      </c>
      <c r="F94">
        <v>11</v>
      </c>
      <c r="G94">
        <v>19</v>
      </c>
      <c r="H94">
        <v>2</v>
      </c>
      <c r="I94">
        <v>13</v>
      </c>
      <c r="J94">
        <v>3</v>
      </c>
      <c r="K94">
        <f>(SMALL(C94:J94,1))</f>
        <v>2</v>
      </c>
      <c r="L94">
        <f>(SMALL(C94:J94,2))</f>
        <v>3</v>
      </c>
      <c r="M94">
        <f>(SMALL(C94:J94,3))</f>
        <v>4</v>
      </c>
      <c r="N94">
        <f>(SMALL(C94:J94,4))</f>
        <v>11</v>
      </c>
      <c r="O94">
        <f>C94+D94+E94+F94+G94+H94+I94+J94-K94-L94-M94-N94</f>
        <v>73</v>
      </c>
    </row>
    <row r="95" spans="1:15" x14ac:dyDescent="0.25">
      <c r="B95" t="s">
        <v>200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72</v>
      </c>
      <c r="K95">
        <f>(SMALL(C95:J95,1))</f>
        <v>0</v>
      </c>
      <c r="L95">
        <f>(SMALL(C95:J95,2))</f>
        <v>0</v>
      </c>
      <c r="M95">
        <f>(SMALL(C95:J95,3))</f>
        <v>0</v>
      </c>
      <c r="N95">
        <f>(SMALL(C95:J95,4))</f>
        <v>0</v>
      </c>
      <c r="O95">
        <f>C95+D95+E95+F95+G95+H95+I95+J95-K95-L95-M95-N95</f>
        <v>72</v>
      </c>
    </row>
    <row r="96" spans="1:15" x14ac:dyDescent="0.25">
      <c r="A96">
        <v>104</v>
      </c>
      <c r="B96" t="s">
        <v>168</v>
      </c>
      <c r="C96">
        <v>0</v>
      </c>
      <c r="D96">
        <v>0</v>
      </c>
      <c r="E96">
        <v>0</v>
      </c>
      <c r="F96">
        <v>0</v>
      </c>
      <c r="G96">
        <v>32</v>
      </c>
      <c r="H96">
        <v>20</v>
      </c>
      <c r="I96">
        <v>0</v>
      </c>
      <c r="J96">
        <v>19</v>
      </c>
      <c r="K96">
        <f>(SMALL(C96:J96,1))</f>
        <v>0</v>
      </c>
      <c r="L96">
        <f>(SMALL(C96:J96,2))</f>
        <v>0</v>
      </c>
      <c r="M96">
        <f>(SMALL(C96:J96,3))</f>
        <v>0</v>
      </c>
      <c r="N96">
        <f>(SMALL(C96:J96,4))</f>
        <v>0</v>
      </c>
      <c r="O96">
        <f>C96+D96+E96+F96+G96+H96+I96+J96-K96-L96-M96-N96</f>
        <v>71</v>
      </c>
    </row>
    <row r="97" spans="1:15" x14ac:dyDescent="0.25">
      <c r="A97">
        <v>90</v>
      </c>
      <c r="B97" t="s">
        <v>107</v>
      </c>
      <c r="C97">
        <v>0</v>
      </c>
      <c r="D97">
        <v>43</v>
      </c>
      <c r="E97">
        <v>9</v>
      </c>
      <c r="F97">
        <v>0</v>
      </c>
      <c r="G97">
        <v>7</v>
      </c>
      <c r="H97">
        <v>11</v>
      </c>
      <c r="I97">
        <v>7</v>
      </c>
      <c r="J97">
        <v>0</v>
      </c>
      <c r="K97">
        <f>(SMALL(C97:J97,1))</f>
        <v>0</v>
      </c>
      <c r="L97">
        <f>(SMALL(C97:J97,2))</f>
        <v>0</v>
      </c>
      <c r="M97">
        <f>(SMALL(C97:J97,3))</f>
        <v>0</v>
      </c>
      <c r="N97">
        <f>(SMALL(C97:J97,4))</f>
        <v>7</v>
      </c>
      <c r="O97">
        <f>C97+D97+E97+F97+G97+H97+I97+J97-K97-L97-M97-N97</f>
        <v>70</v>
      </c>
    </row>
    <row r="98" spans="1:15" x14ac:dyDescent="0.25">
      <c r="A98">
        <v>91</v>
      </c>
      <c r="B98" t="s">
        <v>9</v>
      </c>
      <c r="C98">
        <v>70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f>(SMALL(C98:J98,1))</f>
        <v>0</v>
      </c>
      <c r="L98">
        <f>(SMALL(C98:J98,2))</f>
        <v>0</v>
      </c>
      <c r="M98">
        <f>(SMALL(C98:J98,3))</f>
        <v>0</v>
      </c>
      <c r="N98">
        <f>(SMALL(C98:J98,4))</f>
        <v>0</v>
      </c>
      <c r="O98">
        <f>C98+D98+E98+F98+G98+H98+I98+J98-K98-L98-M98-N98</f>
        <v>70</v>
      </c>
    </row>
    <row r="99" spans="1:15" x14ac:dyDescent="0.25">
      <c r="A99">
        <v>92</v>
      </c>
      <c r="B99" t="s">
        <v>186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68</v>
      </c>
      <c r="J99">
        <v>0</v>
      </c>
      <c r="K99">
        <f>(SMALL(C99:J99,1))</f>
        <v>0</v>
      </c>
      <c r="L99">
        <f>(SMALL(C99:J99,2))</f>
        <v>0</v>
      </c>
      <c r="M99">
        <f>(SMALL(C99:J99,3))</f>
        <v>0</v>
      </c>
      <c r="N99">
        <f>(SMALL(C99:J99,4))</f>
        <v>0</v>
      </c>
      <c r="O99">
        <f>C99+D99+E99+F99+G99+H99+I99+J99-K99-L99-M99-N99</f>
        <v>68</v>
      </c>
    </row>
    <row r="100" spans="1:15" x14ac:dyDescent="0.25">
      <c r="B100" t="s">
        <v>201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67</v>
      </c>
      <c r="K100">
        <f>(SMALL(C100:J100,1))</f>
        <v>0</v>
      </c>
      <c r="L100">
        <f>(SMALL(C100:J100,2))</f>
        <v>0</v>
      </c>
      <c r="M100">
        <f>(SMALL(C100:J100,3))</f>
        <v>0</v>
      </c>
      <c r="N100">
        <f>(SMALL(C100:J100,4))</f>
        <v>0</v>
      </c>
      <c r="O100">
        <f>C100+D100+E100+F100+G100+H100+I100+J100-K100-L100-M100-N100</f>
        <v>67</v>
      </c>
    </row>
    <row r="101" spans="1:15" x14ac:dyDescent="0.25">
      <c r="B101" t="s">
        <v>202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63</v>
      </c>
      <c r="K101">
        <f>(SMALL(C101:J101,1))</f>
        <v>0</v>
      </c>
      <c r="L101">
        <f>(SMALL(C101:J101,2))</f>
        <v>0</v>
      </c>
      <c r="M101">
        <f>(SMALL(C101:J101,3))</f>
        <v>0</v>
      </c>
      <c r="N101">
        <f>(SMALL(C101:J101,4))</f>
        <v>0</v>
      </c>
      <c r="O101">
        <f>C101+D101+E101+F101+G101+H101+I101+J101-K101-L101-M101-N101</f>
        <v>63</v>
      </c>
    </row>
    <row r="102" spans="1:15" x14ac:dyDescent="0.25">
      <c r="A102">
        <v>94</v>
      </c>
      <c r="B102" t="s">
        <v>17</v>
      </c>
      <c r="C102">
        <v>62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f>(SMALL(C102:J102,1))</f>
        <v>0</v>
      </c>
      <c r="L102">
        <f>(SMALL(C102:J102,2))</f>
        <v>0</v>
      </c>
      <c r="M102">
        <f>(SMALL(C102:J102,3))</f>
        <v>0</v>
      </c>
      <c r="N102">
        <f>(SMALL(C102:J102,4))</f>
        <v>0</v>
      </c>
      <c r="O102">
        <f>C102+D102+E102+F102+G102+H102+I102+J102-K102-L102-M102-N102</f>
        <v>62</v>
      </c>
    </row>
    <row r="103" spans="1:15" x14ac:dyDescent="0.25">
      <c r="A103">
        <v>95</v>
      </c>
      <c r="B103" t="s">
        <v>73</v>
      </c>
      <c r="C103">
        <v>6</v>
      </c>
      <c r="D103">
        <v>0</v>
      </c>
      <c r="E103">
        <v>54</v>
      </c>
      <c r="F103">
        <v>0</v>
      </c>
      <c r="G103">
        <v>0</v>
      </c>
      <c r="H103">
        <v>0</v>
      </c>
      <c r="I103">
        <v>0</v>
      </c>
      <c r="J103">
        <v>0</v>
      </c>
      <c r="K103">
        <f>(SMALL(C103:J103,1))</f>
        <v>0</v>
      </c>
      <c r="L103">
        <f>(SMALL(C103:J103,2))</f>
        <v>0</v>
      </c>
      <c r="M103">
        <f>(SMALL(C103:J103,3))</f>
        <v>0</v>
      </c>
      <c r="N103">
        <f>(SMALL(C103:J103,4))</f>
        <v>0</v>
      </c>
      <c r="O103">
        <f>C103+D103+E103+F103+G103+H103+I103+J103-K103-L103-M103-N103</f>
        <v>60</v>
      </c>
    </row>
    <row r="104" spans="1:15" x14ac:dyDescent="0.25">
      <c r="A104">
        <v>96</v>
      </c>
      <c r="B104" t="s">
        <v>106</v>
      </c>
      <c r="C104">
        <v>0</v>
      </c>
      <c r="D104">
        <v>46</v>
      </c>
      <c r="E104">
        <v>0</v>
      </c>
      <c r="F104">
        <v>14</v>
      </c>
      <c r="G104">
        <v>0</v>
      </c>
      <c r="H104">
        <v>0</v>
      </c>
      <c r="I104">
        <v>0</v>
      </c>
      <c r="J104">
        <v>0</v>
      </c>
      <c r="K104">
        <f>(SMALL(C104:J104,1))</f>
        <v>0</v>
      </c>
      <c r="L104">
        <f>(SMALL(C104:J104,2))</f>
        <v>0</v>
      </c>
      <c r="M104">
        <f>(SMALL(C104:J104,3))</f>
        <v>0</v>
      </c>
      <c r="N104">
        <f>(SMALL(C104:J104,4))</f>
        <v>0</v>
      </c>
      <c r="O104">
        <f>C104+D104+E104+F104+G104+H104+I104+J104-K104-L104-M104-N104</f>
        <v>60</v>
      </c>
    </row>
    <row r="105" spans="1:15" x14ac:dyDescent="0.25">
      <c r="A105">
        <v>97</v>
      </c>
      <c r="B105" t="s">
        <v>127</v>
      </c>
      <c r="C105">
        <v>0</v>
      </c>
      <c r="D105">
        <v>0</v>
      </c>
      <c r="E105">
        <v>60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f>(SMALL(C105:J105,1))</f>
        <v>0</v>
      </c>
      <c r="L105">
        <f>(SMALL(C105:J105,2))</f>
        <v>0</v>
      </c>
      <c r="M105">
        <f>(SMALL(C105:J105,3))</f>
        <v>0</v>
      </c>
      <c r="N105">
        <f>(SMALL(C105:J105,4))</f>
        <v>0</v>
      </c>
      <c r="O105">
        <f>C105+D105+E105+F105+G105+H105+I105+J105-K105-L105-M105-N105</f>
        <v>60</v>
      </c>
    </row>
    <row r="106" spans="1:15" x14ac:dyDescent="0.25">
      <c r="A106">
        <v>116</v>
      </c>
      <c r="B106" t="s">
        <v>140</v>
      </c>
      <c r="C106">
        <v>0</v>
      </c>
      <c r="D106">
        <v>0</v>
      </c>
      <c r="E106">
        <v>22</v>
      </c>
      <c r="F106">
        <v>2</v>
      </c>
      <c r="G106">
        <v>20</v>
      </c>
      <c r="H106">
        <v>0</v>
      </c>
      <c r="I106">
        <v>0</v>
      </c>
      <c r="J106">
        <v>14</v>
      </c>
      <c r="K106">
        <f>(SMALL(C106:J106,1))</f>
        <v>0</v>
      </c>
      <c r="L106">
        <f>(SMALL(C106:J106,2))</f>
        <v>0</v>
      </c>
      <c r="M106">
        <f>(SMALL(C106:J106,3))</f>
        <v>0</v>
      </c>
      <c r="N106">
        <f>(SMALL(C106:J106,4))</f>
        <v>0</v>
      </c>
      <c r="O106">
        <f>C106+D106+E106+F106+G106+H106+I106+J106-K106-L106-M106-N106</f>
        <v>58</v>
      </c>
    </row>
    <row r="107" spans="1:15" x14ac:dyDescent="0.25">
      <c r="B107" t="s">
        <v>203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57</v>
      </c>
      <c r="K107">
        <f>(SMALL(C107:J107,1))</f>
        <v>0</v>
      </c>
      <c r="L107">
        <f>(SMALL(C107:J107,2))</f>
        <v>0</v>
      </c>
      <c r="M107">
        <f>(SMALL(C107:J107,3))</f>
        <v>0</v>
      </c>
      <c r="N107">
        <f>(SMALL(C107:J107,4))</f>
        <v>0</v>
      </c>
      <c r="O107">
        <f>C107+D107+E107+F107+G107+H107+I107+J107-K107-L107-M107-N107</f>
        <v>57</v>
      </c>
    </row>
    <row r="108" spans="1:15" x14ac:dyDescent="0.25">
      <c r="A108">
        <v>98</v>
      </c>
      <c r="B108" t="s">
        <v>24</v>
      </c>
      <c r="C108">
        <v>55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f>(SMALL(C108:J108,1))</f>
        <v>0</v>
      </c>
      <c r="L108">
        <f>(SMALL(C108:J108,2))</f>
        <v>0</v>
      </c>
      <c r="M108">
        <f>(SMALL(C108:J108,3))</f>
        <v>0</v>
      </c>
      <c r="N108">
        <f>(SMALL(C108:J108,4))</f>
        <v>0</v>
      </c>
      <c r="O108">
        <f>C108+D108+E108+F108+G108+H108+I108+J108-K108-L108-M108-N108</f>
        <v>55</v>
      </c>
    </row>
    <row r="109" spans="1:15" x14ac:dyDescent="0.25">
      <c r="A109">
        <v>99</v>
      </c>
      <c r="B109" t="s">
        <v>177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55</v>
      </c>
      <c r="I109">
        <v>0</v>
      </c>
      <c r="J109">
        <v>0</v>
      </c>
      <c r="K109">
        <f>(SMALL(C109:J109,1))</f>
        <v>0</v>
      </c>
      <c r="L109">
        <f>(SMALL(C109:J109,2))</f>
        <v>0</v>
      </c>
      <c r="M109">
        <f>(SMALL(C109:J109,3))</f>
        <v>0</v>
      </c>
      <c r="N109">
        <f>(SMALL(C109:J109,4))</f>
        <v>0</v>
      </c>
      <c r="O109">
        <f>C109+D109+E109+F109+G109+H109+I109+J109</f>
        <v>55</v>
      </c>
    </row>
    <row r="110" spans="1:15" x14ac:dyDescent="0.25">
      <c r="A110">
        <v>100</v>
      </c>
      <c r="B110" t="s">
        <v>100</v>
      </c>
      <c r="C110">
        <v>0</v>
      </c>
      <c r="D110">
        <v>55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f>(SMALL(C110:J110,1))</f>
        <v>0</v>
      </c>
      <c r="L110">
        <f>(SMALL(C110:J110,2))</f>
        <v>0</v>
      </c>
      <c r="M110">
        <f>(SMALL(C110:J110,3))</f>
        <v>0</v>
      </c>
      <c r="N110">
        <f>(SMALL(C110:J110,4))</f>
        <v>0</v>
      </c>
      <c r="O110">
        <f>C110+D110+E110+F110+G110+H110+I110+J110-K110-L110-M110-N110</f>
        <v>55</v>
      </c>
    </row>
    <row r="111" spans="1:15" x14ac:dyDescent="0.25">
      <c r="A111">
        <v>102</v>
      </c>
      <c r="B111" t="s">
        <v>148</v>
      </c>
      <c r="C111">
        <v>0</v>
      </c>
      <c r="D111">
        <v>0</v>
      </c>
      <c r="E111">
        <v>0</v>
      </c>
      <c r="F111">
        <v>53</v>
      </c>
      <c r="G111">
        <v>0</v>
      </c>
      <c r="H111">
        <v>0</v>
      </c>
      <c r="I111">
        <v>0</v>
      </c>
      <c r="J111">
        <v>0</v>
      </c>
      <c r="K111">
        <f>(SMALL(C111:J111,1))</f>
        <v>0</v>
      </c>
      <c r="L111">
        <f>(SMALL(C111:J111,2))</f>
        <v>0</v>
      </c>
      <c r="M111">
        <f>(SMALL(C111:J111,3))</f>
        <v>0</v>
      </c>
      <c r="N111">
        <f>(SMALL(C111:J111,4))</f>
        <v>0</v>
      </c>
      <c r="O111">
        <f>C111+D111+E111+F111+G111+H111+I111+J111-K111-L111-M111-N111</f>
        <v>53</v>
      </c>
    </row>
    <row r="112" spans="1:15" x14ac:dyDescent="0.25">
      <c r="A112">
        <v>103</v>
      </c>
      <c r="B112" t="s">
        <v>102</v>
      </c>
      <c r="C112">
        <v>0</v>
      </c>
      <c r="D112">
        <v>53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f>(SMALL(C112:J112,1))</f>
        <v>0</v>
      </c>
      <c r="L112">
        <f>(SMALL(C112:J112,2))</f>
        <v>0</v>
      </c>
      <c r="M112">
        <f>(SMALL(C112:J112,3))</f>
        <v>0</v>
      </c>
      <c r="N112">
        <f>(SMALL(C112:J112,4))</f>
        <v>0</v>
      </c>
      <c r="O112">
        <f>C112+D112+E112+F112+G112+H112+I112+J112-K112-L112-M112-N112</f>
        <v>53</v>
      </c>
    </row>
    <row r="113" spans="1:15" x14ac:dyDescent="0.25">
      <c r="A113">
        <v>105</v>
      </c>
      <c r="B113" t="s">
        <v>59</v>
      </c>
      <c r="C113">
        <v>20</v>
      </c>
      <c r="D113">
        <v>0</v>
      </c>
      <c r="E113">
        <v>32</v>
      </c>
      <c r="F113">
        <v>0</v>
      </c>
      <c r="G113">
        <v>0</v>
      </c>
      <c r="H113">
        <v>0</v>
      </c>
      <c r="I113">
        <v>0</v>
      </c>
      <c r="J113">
        <v>0</v>
      </c>
      <c r="K113">
        <f>(SMALL(C113:J113,1))</f>
        <v>0</v>
      </c>
      <c r="L113">
        <f>(SMALL(C113:J113,2))</f>
        <v>0</v>
      </c>
      <c r="M113">
        <f>(SMALL(C113:J113,3))</f>
        <v>0</v>
      </c>
      <c r="N113">
        <f>(SMALL(C113:J113,4))</f>
        <v>0</v>
      </c>
      <c r="O113">
        <f>C113+D113+E113+F113+G113+H113+I113+J113-K113-L113-M113-N113</f>
        <v>52</v>
      </c>
    </row>
    <row r="114" spans="1:15" x14ac:dyDescent="0.25">
      <c r="A114">
        <v>106</v>
      </c>
      <c r="B114" t="s">
        <v>124</v>
      </c>
      <c r="C114">
        <v>0</v>
      </c>
      <c r="D114">
        <v>2</v>
      </c>
      <c r="E114">
        <v>0</v>
      </c>
      <c r="F114">
        <v>49</v>
      </c>
      <c r="G114">
        <v>0</v>
      </c>
      <c r="H114">
        <v>0</v>
      </c>
      <c r="I114">
        <v>0</v>
      </c>
      <c r="J114">
        <v>0</v>
      </c>
      <c r="K114">
        <f>(SMALL(C114:J114,1))</f>
        <v>0</v>
      </c>
      <c r="L114">
        <f>(SMALL(C114:J114,2))</f>
        <v>0</v>
      </c>
      <c r="M114">
        <f>(SMALL(C114:J114,3))</f>
        <v>0</v>
      </c>
      <c r="N114">
        <f>(SMALL(C114:J114,4))</f>
        <v>0</v>
      </c>
      <c r="O114">
        <f>C114+D114+E114+F114+G114+H114+I114+J114-K114-L114-M114-N114</f>
        <v>51</v>
      </c>
    </row>
    <row r="115" spans="1:15" x14ac:dyDescent="0.25">
      <c r="A115">
        <v>107</v>
      </c>
      <c r="B115" t="s">
        <v>58</v>
      </c>
      <c r="C115">
        <v>21</v>
      </c>
      <c r="D115">
        <v>30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f>(SMALL(C115:J115,1))</f>
        <v>0</v>
      </c>
      <c r="L115">
        <f>(SMALL(C115:J115,2))</f>
        <v>0</v>
      </c>
      <c r="M115">
        <f>(SMALL(C115:J115,3))</f>
        <v>0</v>
      </c>
      <c r="N115">
        <f>(SMALL(C115:J115,4))</f>
        <v>0</v>
      </c>
      <c r="O115">
        <f>C115+D115+E115+F115+G115+H115+I115+J115-K115-L115-M115-N115</f>
        <v>51</v>
      </c>
    </row>
    <row r="116" spans="1:15" x14ac:dyDescent="0.25">
      <c r="A116">
        <v>108</v>
      </c>
      <c r="B116" t="s">
        <v>30</v>
      </c>
      <c r="C116">
        <v>49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f>(SMALL(C116:J116,1))</f>
        <v>0</v>
      </c>
      <c r="L116">
        <f>(SMALL(C116:J116,2))</f>
        <v>0</v>
      </c>
      <c r="M116">
        <f>(SMALL(C116:J116,3))</f>
        <v>0</v>
      </c>
      <c r="N116">
        <f>(SMALL(C116:J116,4))</f>
        <v>0</v>
      </c>
      <c r="O116">
        <f>C116+D116+E116+F116+G116+H116+I116+J116-K116-L116-M116-N116</f>
        <v>49</v>
      </c>
    </row>
    <row r="117" spans="1:15" x14ac:dyDescent="0.25">
      <c r="A117">
        <v>128</v>
      </c>
      <c r="B117" t="s">
        <v>134</v>
      </c>
      <c r="C117">
        <v>0</v>
      </c>
      <c r="D117">
        <v>0</v>
      </c>
      <c r="E117">
        <v>33</v>
      </c>
      <c r="F117">
        <v>0</v>
      </c>
      <c r="G117">
        <v>0</v>
      </c>
      <c r="H117">
        <v>0</v>
      </c>
      <c r="I117">
        <v>0</v>
      </c>
      <c r="J117">
        <v>15</v>
      </c>
      <c r="K117">
        <f>(SMALL(C117:J117,1))</f>
        <v>0</v>
      </c>
      <c r="L117">
        <f>(SMALL(C117:J117,2))</f>
        <v>0</v>
      </c>
      <c r="M117">
        <f>(SMALL(C117:J117,3))</f>
        <v>0</v>
      </c>
      <c r="N117">
        <f>(SMALL(C117:J117,4))</f>
        <v>0</v>
      </c>
      <c r="O117">
        <f>C117+D117+E117+F117+G117+H117+I117+J117-K117-L117-M117-N117</f>
        <v>48</v>
      </c>
    </row>
    <row r="118" spans="1:15" x14ac:dyDescent="0.25">
      <c r="B118" t="s">
        <v>204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47</v>
      </c>
      <c r="K118">
        <f>(SMALL(C118:J118,1))</f>
        <v>0</v>
      </c>
      <c r="L118">
        <f>(SMALL(C118:J118,2))</f>
        <v>0</v>
      </c>
      <c r="M118">
        <f>(SMALL(C118:J118,3))</f>
        <v>0</v>
      </c>
      <c r="N118">
        <f>(SMALL(C118:J118,4))</f>
        <v>0</v>
      </c>
      <c r="O118">
        <f>C118+D118+E118+F118+G118+H118+I118+J118-K118-L118-M118-N118</f>
        <v>47</v>
      </c>
    </row>
    <row r="119" spans="1:15" x14ac:dyDescent="0.25">
      <c r="A119">
        <v>109</v>
      </c>
      <c r="B119" t="s">
        <v>164</v>
      </c>
      <c r="C119">
        <v>0</v>
      </c>
      <c r="D119">
        <v>0</v>
      </c>
      <c r="E119">
        <v>0</v>
      </c>
      <c r="F119">
        <v>0</v>
      </c>
      <c r="G119">
        <v>47</v>
      </c>
      <c r="H119">
        <v>0</v>
      </c>
      <c r="I119">
        <v>0</v>
      </c>
      <c r="J119">
        <v>0</v>
      </c>
      <c r="K119">
        <f>(SMALL(C119:J119,1))</f>
        <v>0</v>
      </c>
      <c r="L119">
        <f>(SMALL(C119:J119,2))</f>
        <v>0</v>
      </c>
      <c r="M119">
        <f>(SMALL(C119:J119,3))</f>
        <v>0</v>
      </c>
      <c r="N119">
        <f>(SMALL(C119:J119,4))</f>
        <v>0</v>
      </c>
      <c r="O119">
        <f>C119+D119+E119+F119+G119+H119+I119+J119-K119-L119-M119-N119</f>
        <v>47</v>
      </c>
    </row>
    <row r="120" spans="1:15" x14ac:dyDescent="0.25">
      <c r="A120">
        <v>110</v>
      </c>
      <c r="B120" t="s">
        <v>189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47</v>
      </c>
      <c r="J120">
        <v>0</v>
      </c>
      <c r="K120">
        <f>(SMALL(C120:J120,1))</f>
        <v>0</v>
      </c>
      <c r="L120">
        <f>(SMALL(C120:J120,2))</f>
        <v>0</v>
      </c>
      <c r="M120">
        <f>(SMALL(C120:J120,3))</f>
        <v>0</v>
      </c>
      <c r="N120">
        <f>(SMALL(C120:J120,4))</f>
        <v>0</v>
      </c>
      <c r="O120">
        <f>C120+D120+E120+F120+G120+H120+I120+J120-K120-L120-M120-N120</f>
        <v>47</v>
      </c>
    </row>
    <row r="121" spans="1:15" x14ac:dyDescent="0.25">
      <c r="A121">
        <v>111</v>
      </c>
      <c r="B121" t="s">
        <v>165</v>
      </c>
      <c r="C121">
        <v>0</v>
      </c>
      <c r="D121">
        <v>0</v>
      </c>
      <c r="E121">
        <v>0</v>
      </c>
      <c r="F121">
        <v>0</v>
      </c>
      <c r="G121">
        <v>46</v>
      </c>
      <c r="H121">
        <v>0</v>
      </c>
      <c r="I121">
        <v>0</v>
      </c>
      <c r="J121">
        <v>0</v>
      </c>
      <c r="K121">
        <f>(SMALL(C121:J121,1))</f>
        <v>0</v>
      </c>
      <c r="L121">
        <f>(SMALL(C121:J121,2))</f>
        <v>0</v>
      </c>
      <c r="M121">
        <f>(SMALL(C121:J121,3))</f>
        <v>0</v>
      </c>
      <c r="N121">
        <f>(SMALL(C121:J121,4))</f>
        <v>0</v>
      </c>
      <c r="O121">
        <f>C121+D121+E121+F121+G121+H121+I121+J121-K121-L121-M121-N121</f>
        <v>46</v>
      </c>
    </row>
    <row r="122" spans="1:15" x14ac:dyDescent="0.25">
      <c r="A122">
        <v>112</v>
      </c>
      <c r="B122" t="s">
        <v>33</v>
      </c>
      <c r="C122">
        <v>46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f>(SMALL(C122:J122,1))</f>
        <v>0</v>
      </c>
      <c r="L122">
        <f>(SMALL(C122:J122,2))</f>
        <v>0</v>
      </c>
      <c r="M122">
        <f>(SMALL(C122:J122,3))</f>
        <v>0</v>
      </c>
      <c r="N122">
        <f>(SMALL(C122:J122,4))</f>
        <v>0</v>
      </c>
      <c r="O122">
        <f>C122+D122+E122+F122+G122+H122+I122+J122-K122-L122-M122-N122</f>
        <v>46</v>
      </c>
    </row>
    <row r="123" spans="1:15" x14ac:dyDescent="0.25">
      <c r="B123" t="s">
        <v>205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45</v>
      </c>
      <c r="K123">
        <f>(SMALL(C123:J123,1))</f>
        <v>0</v>
      </c>
      <c r="L123">
        <f>(SMALL(C123:J123,2))</f>
        <v>0</v>
      </c>
      <c r="M123">
        <f>(SMALL(C123:J123,3))</f>
        <v>0</v>
      </c>
      <c r="N123">
        <f>(SMALL(C123:J123,4))</f>
        <v>0</v>
      </c>
      <c r="O123">
        <f>C123+D123+E123+F123+G123+H123+I123+J123-K123-L123-M123-N123</f>
        <v>45</v>
      </c>
    </row>
    <row r="124" spans="1:15" x14ac:dyDescent="0.25">
      <c r="A124">
        <v>113</v>
      </c>
      <c r="B124" t="s">
        <v>190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45</v>
      </c>
      <c r="J124">
        <v>0</v>
      </c>
      <c r="K124">
        <f>(SMALL(C124:J124,1))</f>
        <v>0</v>
      </c>
      <c r="L124">
        <f>(SMALL(C124:J124,2))</f>
        <v>0</v>
      </c>
      <c r="M124">
        <f>(SMALL(C124:J124,3))</f>
        <v>0</v>
      </c>
      <c r="N124">
        <f>(SMALL(C124:J124,4))</f>
        <v>0</v>
      </c>
      <c r="O124">
        <f>C124+D124+E124+F124+G124+H124+I124+J124-K124-L124-M124-N124</f>
        <v>45</v>
      </c>
    </row>
    <row r="125" spans="1:15" x14ac:dyDescent="0.25">
      <c r="A125">
        <v>114</v>
      </c>
      <c r="B125" t="s">
        <v>154</v>
      </c>
      <c r="C125">
        <v>0</v>
      </c>
      <c r="D125">
        <v>0</v>
      </c>
      <c r="E125">
        <v>0</v>
      </c>
      <c r="F125">
        <v>26</v>
      </c>
      <c r="G125">
        <v>0</v>
      </c>
      <c r="H125">
        <v>19</v>
      </c>
      <c r="I125">
        <v>0</v>
      </c>
      <c r="J125">
        <v>0</v>
      </c>
      <c r="K125">
        <f>(SMALL(C125:J125,1))</f>
        <v>0</v>
      </c>
      <c r="L125">
        <f>(SMALL(C125:J125,2))</f>
        <v>0</v>
      </c>
      <c r="M125">
        <f>(SMALL(C125:J125,3))</f>
        <v>0</v>
      </c>
      <c r="N125">
        <f>(SMALL(C125:J125,4))</f>
        <v>0</v>
      </c>
      <c r="O125">
        <f>C125+D125+E125+F125+G125+H125+I125+J125-K125-L125-M125-N125</f>
        <v>45</v>
      </c>
    </row>
    <row r="126" spans="1:15" x14ac:dyDescent="0.25">
      <c r="A126">
        <v>115</v>
      </c>
      <c r="B126" t="s">
        <v>179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44</v>
      </c>
      <c r="I126">
        <v>0</v>
      </c>
      <c r="J126">
        <v>0</v>
      </c>
      <c r="K126">
        <f>(SMALL(C126:J126,1))</f>
        <v>0</v>
      </c>
      <c r="L126">
        <f>(SMALL(C126:J126,2))</f>
        <v>0</v>
      </c>
      <c r="M126">
        <f>(SMALL(C126:J126,3))</f>
        <v>0</v>
      </c>
      <c r="N126">
        <f>(SMALL(C126:J126,4))</f>
        <v>0</v>
      </c>
      <c r="O126">
        <f>C126+D126+E126+F126+G126+H126+I126+J126</f>
        <v>44</v>
      </c>
    </row>
    <row r="127" spans="1:15" x14ac:dyDescent="0.25">
      <c r="A127">
        <v>117</v>
      </c>
      <c r="B127" t="s">
        <v>130</v>
      </c>
      <c r="C127">
        <v>0</v>
      </c>
      <c r="D127">
        <v>0</v>
      </c>
      <c r="E127">
        <v>44</v>
      </c>
      <c r="F127">
        <v>0</v>
      </c>
      <c r="G127">
        <v>0</v>
      </c>
      <c r="H127">
        <v>0</v>
      </c>
      <c r="I127">
        <v>0</v>
      </c>
      <c r="J127">
        <v>0</v>
      </c>
      <c r="K127">
        <f>(SMALL(C127:J127,1))</f>
        <v>0</v>
      </c>
      <c r="L127">
        <f>(SMALL(C127:J127,2))</f>
        <v>0</v>
      </c>
      <c r="M127">
        <f>(SMALL(C127:J127,3))</f>
        <v>0</v>
      </c>
      <c r="N127">
        <f>(SMALL(C127:J127,4))</f>
        <v>0</v>
      </c>
      <c r="O127">
        <f>C127+D127+E127+F127+G127+H127+I127+J127-K127-L127-M127-N127</f>
        <v>44</v>
      </c>
    </row>
    <row r="128" spans="1:15" x14ac:dyDescent="0.25">
      <c r="A128">
        <v>118</v>
      </c>
      <c r="B128" t="s">
        <v>49</v>
      </c>
      <c r="C128">
        <v>30</v>
      </c>
      <c r="D128">
        <v>12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f>(SMALL(C128:J128,1))</f>
        <v>0</v>
      </c>
      <c r="L128">
        <f>(SMALL(C128:J128,2))</f>
        <v>0</v>
      </c>
      <c r="M128">
        <f>(SMALL(C128:J128,3))</f>
        <v>0</v>
      </c>
      <c r="N128">
        <f>(SMALL(C128:J128,4))</f>
        <v>0</v>
      </c>
      <c r="O128">
        <f>C128+D128+E128+F128+G128+H128+I128+J128-K128-L128-M128-N128</f>
        <v>42</v>
      </c>
    </row>
    <row r="129" spans="1:15" x14ac:dyDescent="0.25">
      <c r="A129">
        <v>119</v>
      </c>
      <c r="B129" t="s">
        <v>37</v>
      </c>
      <c r="C129">
        <v>42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f>(SMALL(C129:J129,1))</f>
        <v>0</v>
      </c>
      <c r="L129">
        <f>(SMALL(C129:J129,2))</f>
        <v>0</v>
      </c>
      <c r="M129">
        <f>(SMALL(C129:J129,3))</f>
        <v>0</v>
      </c>
      <c r="N129">
        <f>(SMALL(C129:J129,4))</f>
        <v>0</v>
      </c>
      <c r="O129">
        <f>C129+D129+E129+F129+G129+H129+I129+J129-K129-L129-M129-N129</f>
        <v>42</v>
      </c>
    </row>
    <row r="130" spans="1:15" x14ac:dyDescent="0.25">
      <c r="A130">
        <v>120</v>
      </c>
      <c r="B130" t="s">
        <v>131</v>
      </c>
      <c r="C130">
        <v>0</v>
      </c>
      <c r="D130">
        <v>0</v>
      </c>
      <c r="E130">
        <v>41</v>
      </c>
      <c r="F130">
        <v>0</v>
      </c>
      <c r="G130">
        <v>0</v>
      </c>
      <c r="H130">
        <v>0</v>
      </c>
      <c r="I130">
        <v>0</v>
      </c>
      <c r="J130">
        <v>0</v>
      </c>
      <c r="K130">
        <f>(SMALL(C130:J130,1))</f>
        <v>0</v>
      </c>
      <c r="L130">
        <f>(SMALL(C130:J130,2))</f>
        <v>0</v>
      </c>
      <c r="M130">
        <f>(SMALL(C130:J130,3))</f>
        <v>0</v>
      </c>
      <c r="N130">
        <f>(SMALL(C130:J130,4))</f>
        <v>0</v>
      </c>
      <c r="O130">
        <f>C130+D130+E130+F130+G130+H130+I130+J130-K130-L130-M130-N130</f>
        <v>41</v>
      </c>
    </row>
    <row r="131" spans="1:15" x14ac:dyDescent="0.25">
      <c r="A131">
        <v>121</v>
      </c>
      <c r="B131" t="s">
        <v>141</v>
      </c>
      <c r="C131">
        <v>0</v>
      </c>
      <c r="D131">
        <v>0</v>
      </c>
      <c r="E131">
        <v>21</v>
      </c>
      <c r="F131">
        <v>20</v>
      </c>
      <c r="G131">
        <v>0</v>
      </c>
      <c r="H131">
        <v>0</v>
      </c>
      <c r="I131">
        <v>0</v>
      </c>
      <c r="J131">
        <v>0</v>
      </c>
      <c r="K131">
        <f>(SMALL(C131:J131,1))</f>
        <v>0</v>
      </c>
      <c r="L131">
        <f>(SMALL(C131:J131,2))</f>
        <v>0</v>
      </c>
      <c r="M131">
        <f>(SMALL(C131:J131,3))</f>
        <v>0</v>
      </c>
      <c r="N131">
        <f>(SMALL(C131:J131,4))</f>
        <v>0</v>
      </c>
      <c r="O131">
        <f>C131+D131+E131+F131+G131+H131+I131+J131-K131-L131-M131-N131</f>
        <v>41</v>
      </c>
    </row>
    <row r="132" spans="1:15" x14ac:dyDescent="0.25">
      <c r="A132">
        <v>122</v>
      </c>
      <c r="B132" t="s">
        <v>40</v>
      </c>
      <c r="C132">
        <v>39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f>(SMALL(C132:J132,1))</f>
        <v>0</v>
      </c>
      <c r="L132">
        <f>(SMALL(C132:J132,2))</f>
        <v>0</v>
      </c>
      <c r="M132">
        <f>(SMALL(C132:J132,3))</f>
        <v>0</v>
      </c>
      <c r="N132">
        <f>(SMALL(C132:J132,4))</f>
        <v>0</v>
      </c>
      <c r="O132">
        <f>C132+D132+E132+F132+G132+H132+I132+J132-K132-L132-M132-N132</f>
        <v>39</v>
      </c>
    </row>
    <row r="133" spans="1:15" x14ac:dyDescent="0.25">
      <c r="B133" t="s">
        <v>206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39</v>
      </c>
      <c r="K133">
        <f>(SMALL(C133:J133,1))</f>
        <v>0</v>
      </c>
      <c r="L133">
        <f>(SMALL(C133:J133,2))</f>
        <v>0</v>
      </c>
      <c r="M133">
        <f>(SMALL(C133:J133,3))</f>
        <v>0</v>
      </c>
      <c r="N133">
        <f>(SMALL(C133:J133,4))</f>
        <v>0</v>
      </c>
      <c r="O133">
        <f>C133+D133+E133+F133+G133+H133+I133+J133-K133-L133-M133-N133</f>
        <v>39</v>
      </c>
    </row>
    <row r="134" spans="1:15" x14ac:dyDescent="0.25">
      <c r="A134">
        <v>123</v>
      </c>
      <c r="B134" t="s">
        <v>167</v>
      </c>
      <c r="C134">
        <v>0</v>
      </c>
      <c r="D134">
        <v>0</v>
      </c>
      <c r="E134">
        <v>0</v>
      </c>
      <c r="F134">
        <v>0</v>
      </c>
      <c r="G134">
        <v>39</v>
      </c>
      <c r="H134">
        <v>0</v>
      </c>
      <c r="I134">
        <v>0</v>
      </c>
      <c r="J134">
        <v>0</v>
      </c>
      <c r="K134">
        <f>(SMALL(C134:J134,1))</f>
        <v>0</v>
      </c>
      <c r="L134">
        <f>(SMALL(C134:J134,2))</f>
        <v>0</v>
      </c>
      <c r="M134">
        <f>(SMALL(C134:J134,3))</f>
        <v>0</v>
      </c>
      <c r="N134">
        <f>(SMALL(C134:J134,4))</f>
        <v>0</v>
      </c>
      <c r="O134">
        <f>C134+D134+E134+F134+G134+H134+I134+J134-K134-L134-M134-N134</f>
        <v>39</v>
      </c>
    </row>
    <row r="135" spans="1:15" x14ac:dyDescent="0.25">
      <c r="A135">
        <v>124</v>
      </c>
      <c r="B135" t="s">
        <v>151</v>
      </c>
      <c r="C135">
        <v>0</v>
      </c>
      <c r="D135">
        <v>0</v>
      </c>
      <c r="E135">
        <v>0</v>
      </c>
      <c r="F135">
        <v>39</v>
      </c>
      <c r="G135">
        <v>0</v>
      </c>
      <c r="H135">
        <v>0</v>
      </c>
      <c r="I135">
        <v>0</v>
      </c>
      <c r="J135">
        <v>0</v>
      </c>
      <c r="K135">
        <f>(SMALL(C135:J135,1))</f>
        <v>0</v>
      </c>
      <c r="L135">
        <f>(SMALL(C135:J135,2))</f>
        <v>0</v>
      </c>
      <c r="M135">
        <f>(SMALL(C135:J135,3))</f>
        <v>0</v>
      </c>
      <c r="N135">
        <f>(SMALL(C135:J135,4))</f>
        <v>0</v>
      </c>
      <c r="O135">
        <f>C135+D135+E135+F135+G135+H135+I135+J135-K135-L135-M135-N135</f>
        <v>39</v>
      </c>
    </row>
    <row r="136" spans="1:15" x14ac:dyDescent="0.25">
      <c r="B136" t="s">
        <v>207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37</v>
      </c>
      <c r="K136">
        <f>(SMALL(C136:J136,1))</f>
        <v>0</v>
      </c>
      <c r="L136">
        <f>(SMALL(C136:J136,2))</f>
        <v>0</v>
      </c>
      <c r="M136">
        <f>(SMALL(C136:J136,3))</f>
        <v>0</v>
      </c>
      <c r="N136">
        <f>(SMALL(C136:J136,4))</f>
        <v>0</v>
      </c>
      <c r="O136">
        <f>C136+D136+E136+F136+G136+H136+I136+J136-K136-L136-M136-N136</f>
        <v>37</v>
      </c>
    </row>
    <row r="137" spans="1:15" x14ac:dyDescent="0.25">
      <c r="A137">
        <v>145</v>
      </c>
      <c r="B137" t="s">
        <v>119</v>
      </c>
      <c r="C137">
        <v>0</v>
      </c>
      <c r="D137">
        <v>15</v>
      </c>
      <c r="E137">
        <v>5</v>
      </c>
      <c r="F137">
        <v>4</v>
      </c>
      <c r="G137">
        <v>0</v>
      </c>
      <c r="H137">
        <v>0</v>
      </c>
      <c r="I137">
        <v>0</v>
      </c>
      <c r="J137">
        <v>13</v>
      </c>
      <c r="K137">
        <f>(SMALL(C137:J137,1))</f>
        <v>0</v>
      </c>
      <c r="L137">
        <f>(SMALL(C137:J137,2))</f>
        <v>0</v>
      </c>
      <c r="M137">
        <f>(SMALL(C137:J137,3))</f>
        <v>0</v>
      </c>
      <c r="N137">
        <f>(SMALL(C137:J137,4))</f>
        <v>0</v>
      </c>
      <c r="O137">
        <f>C137+D137+E137+F137+G137+H137+I137+J137-K137-L137-M137-N137</f>
        <v>37</v>
      </c>
    </row>
    <row r="138" spans="1:15" x14ac:dyDescent="0.25">
      <c r="A138">
        <v>125</v>
      </c>
      <c r="B138" t="s">
        <v>156</v>
      </c>
      <c r="C138">
        <v>0</v>
      </c>
      <c r="D138">
        <v>0</v>
      </c>
      <c r="E138">
        <v>0</v>
      </c>
      <c r="F138">
        <v>13</v>
      </c>
      <c r="G138">
        <v>13</v>
      </c>
      <c r="H138">
        <v>10</v>
      </c>
      <c r="I138">
        <v>0</v>
      </c>
      <c r="J138">
        <v>0</v>
      </c>
      <c r="K138">
        <f>(SMALL(C138:J138,1))</f>
        <v>0</v>
      </c>
      <c r="L138">
        <f>(SMALL(C138:J138,2))</f>
        <v>0</v>
      </c>
      <c r="M138">
        <f>(SMALL(C138:J138,3))</f>
        <v>0</v>
      </c>
      <c r="N138">
        <f>(SMALL(C138:J138,4))</f>
        <v>0</v>
      </c>
      <c r="O138">
        <f>C138+D138+E138+F138+G138+H138+I138+J138-K138-L138-M138-N138</f>
        <v>36</v>
      </c>
    </row>
    <row r="139" spans="1:15" x14ac:dyDescent="0.25">
      <c r="A139">
        <v>149</v>
      </c>
      <c r="B139" t="s">
        <v>172</v>
      </c>
      <c r="C139">
        <v>0</v>
      </c>
      <c r="D139">
        <v>0</v>
      </c>
      <c r="E139">
        <v>0</v>
      </c>
      <c r="F139">
        <v>0</v>
      </c>
      <c r="G139">
        <v>2</v>
      </c>
      <c r="H139">
        <v>7</v>
      </c>
      <c r="I139">
        <v>11</v>
      </c>
      <c r="J139">
        <v>16</v>
      </c>
      <c r="K139">
        <f>(SMALL(C139:J139,1))</f>
        <v>0</v>
      </c>
      <c r="L139">
        <f>(SMALL(C139:J139,2))</f>
        <v>0</v>
      </c>
      <c r="M139">
        <f>(SMALL(C139:J139,3))</f>
        <v>0</v>
      </c>
      <c r="N139">
        <f>(SMALL(C139:J139,4))</f>
        <v>0</v>
      </c>
      <c r="O139">
        <f>C139+D139+E139+F139+G139+H139+I139+J139-K139-L139-M139-N139</f>
        <v>36</v>
      </c>
    </row>
    <row r="140" spans="1:15" x14ac:dyDescent="0.25">
      <c r="A140">
        <v>133</v>
      </c>
      <c r="B140" t="s">
        <v>120</v>
      </c>
      <c r="C140">
        <v>0</v>
      </c>
      <c r="D140">
        <v>13</v>
      </c>
      <c r="E140">
        <v>2</v>
      </c>
      <c r="F140">
        <v>0</v>
      </c>
      <c r="G140">
        <v>0</v>
      </c>
      <c r="H140">
        <v>6</v>
      </c>
      <c r="I140">
        <v>10</v>
      </c>
      <c r="J140">
        <v>6</v>
      </c>
      <c r="K140">
        <f>(SMALL(C140:J140,1))</f>
        <v>0</v>
      </c>
      <c r="L140">
        <f>(SMALL(C140:J140,2))</f>
        <v>0</v>
      </c>
      <c r="M140">
        <f>(SMALL(C140:J140,3))</f>
        <v>0</v>
      </c>
      <c r="N140">
        <f>(SMALL(C140:J140,4))</f>
        <v>2</v>
      </c>
      <c r="O140">
        <f>C140+D140+E140+F140+G140+H140+I140+J140-K140-L140-M140-N140</f>
        <v>35</v>
      </c>
    </row>
    <row r="141" spans="1:15" x14ac:dyDescent="0.25">
      <c r="A141">
        <v>127</v>
      </c>
      <c r="B141" t="s">
        <v>45</v>
      </c>
      <c r="C141">
        <v>34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f>(SMALL(C141:J141,1))</f>
        <v>0</v>
      </c>
      <c r="L141">
        <f>(SMALL(C141:J141,2))</f>
        <v>0</v>
      </c>
      <c r="M141">
        <f>(SMALL(C141:J141,3))</f>
        <v>0</v>
      </c>
      <c r="N141">
        <f>(SMALL(C141:J141,4))</f>
        <v>0</v>
      </c>
      <c r="O141">
        <f>C141+D141+E141+F141+G141+H141+I141+J141-K141-L141-M141-N141</f>
        <v>34</v>
      </c>
    </row>
    <row r="142" spans="1:15" x14ac:dyDescent="0.25">
      <c r="B142" t="s">
        <v>208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34</v>
      </c>
      <c r="K142">
        <f>(SMALL(C142:J142,1))</f>
        <v>0</v>
      </c>
      <c r="L142">
        <f>(SMALL(C142:J142,2))</f>
        <v>0</v>
      </c>
      <c r="M142">
        <f>(SMALL(C142:J142,3))</f>
        <v>0</v>
      </c>
      <c r="N142">
        <f>(SMALL(C142:J142,4))</f>
        <v>0</v>
      </c>
      <c r="O142">
        <f>C142+D142+E142+F142+G142+H142+I142+J142-K142-L142-M142-N142</f>
        <v>34</v>
      </c>
    </row>
    <row r="143" spans="1:15" x14ac:dyDescent="0.25">
      <c r="B143" t="s">
        <v>209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33</v>
      </c>
      <c r="K143">
        <f>(SMALL(C143:J143,1))</f>
        <v>0</v>
      </c>
      <c r="L143">
        <f>(SMALL(C143:J143,2))</f>
        <v>0</v>
      </c>
      <c r="M143">
        <f>(SMALL(C143:J143,3))</f>
        <v>0</v>
      </c>
      <c r="N143">
        <f>(SMALL(C143:J143,4))</f>
        <v>0</v>
      </c>
      <c r="O143">
        <f>C143+D143+E143+F143+G143+H143+I143+J143-K143-L143-M143-N143</f>
        <v>33</v>
      </c>
    </row>
    <row r="144" spans="1:15" x14ac:dyDescent="0.25">
      <c r="A144">
        <v>129</v>
      </c>
      <c r="B144" t="s">
        <v>181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32</v>
      </c>
      <c r="I144">
        <v>0</v>
      </c>
      <c r="J144">
        <v>0</v>
      </c>
      <c r="K144">
        <f>(SMALL(C144:J144,1))</f>
        <v>0</v>
      </c>
      <c r="L144">
        <f>(SMALL(C144:J144,2))</f>
        <v>0</v>
      </c>
      <c r="M144">
        <f>(SMALL(C144:J144,3))</f>
        <v>0</v>
      </c>
      <c r="N144">
        <f>(SMALL(C144:J144,4))</f>
        <v>0</v>
      </c>
      <c r="O144">
        <f>C144+D144+E144+F144+G144+H144+I144+J144-K144-L144-M144-N144</f>
        <v>32</v>
      </c>
    </row>
    <row r="145" spans="1:15" x14ac:dyDescent="0.25">
      <c r="A145">
        <v>130</v>
      </c>
      <c r="B145" t="s">
        <v>47</v>
      </c>
      <c r="C145">
        <v>32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f>(SMALL(C145:J145,1))</f>
        <v>0</v>
      </c>
      <c r="L145">
        <f>(SMALL(C145:J145,2))</f>
        <v>0</v>
      </c>
      <c r="M145">
        <f>(SMALL(C145:J145,3))</f>
        <v>0</v>
      </c>
      <c r="N145">
        <f>(SMALL(C145:J145,4))</f>
        <v>0</v>
      </c>
      <c r="O145">
        <f>C145+D145+E145+F145+G145+H145+I145+J145-K145-L145-M145-N145</f>
        <v>32</v>
      </c>
    </row>
    <row r="146" spans="1:15" x14ac:dyDescent="0.25">
      <c r="A146">
        <v>131</v>
      </c>
      <c r="B146" t="s">
        <v>111</v>
      </c>
      <c r="C146">
        <v>0</v>
      </c>
      <c r="D146">
        <v>32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f>(SMALL(C146:J146,1))</f>
        <v>0</v>
      </c>
      <c r="L146">
        <f>(SMALL(C146:J146,2))</f>
        <v>0</v>
      </c>
      <c r="M146">
        <f>(SMALL(C146:J146,3))</f>
        <v>0</v>
      </c>
      <c r="N146">
        <f>(SMALL(C146:J146,4))</f>
        <v>0</v>
      </c>
      <c r="O146">
        <f>C146+D146+E146+F146+G146+H146+I146+J146-K146-L146-M146-N146</f>
        <v>32</v>
      </c>
    </row>
    <row r="147" spans="1:15" x14ac:dyDescent="0.25">
      <c r="A147">
        <v>132</v>
      </c>
      <c r="B147" t="s">
        <v>48</v>
      </c>
      <c r="C147">
        <v>31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f>(SMALL(C147:J147,1))</f>
        <v>0</v>
      </c>
      <c r="L147">
        <f>(SMALL(C147:J147,2))</f>
        <v>0</v>
      </c>
      <c r="M147">
        <f>(SMALL(C147:J147,3))</f>
        <v>0</v>
      </c>
      <c r="N147">
        <f>(SMALL(C147:J147,4))</f>
        <v>0</v>
      </c>
      <c r="O147">
        <f>C147+D147+E147+F147+G147+H147+I147+J147-K147-L147-M147-N147</f>
        <v>31</v>
      </c>
    </row>
    <row r="148" spans="1:15" x14ac:dyDescent="0.25">
      <c r="A148">
        <v>134</v>
      </c>
      <c r="B148" t="s">
        <v>192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30</v>
      </c>
      <c r="J148">
        <v>0</v>
      </c>
      <c r="K148">
        <f>(SMALL(C148:J148,1))</f>
        <v>0</v>
      </c>
      <c r="L148">
        <f>(SMALL(C148:J148,2))</f>
        <v>0</v>
      </c>
      <c r="M148">
        <f>(SMALL(C148:J148,3))</f>
        <v>0</v>
      </c>
      <c r="N148">
        <f>(SMALL(C148:J148,4))</f>
        <v>0</v>
      </c>
      <c r="O148">
        <f>C148+D148+E148+F148+G148+H148+I148+J148-K148-L148-M148-N148</f>
        <v>30</v>
      </c>
    </row>
    <row r="149" spans="1:15" x14ac:dyDescent="0.25">
      <c r="A149">
        <v>135</v>
      </c>
      <c r="B149" t="s">
        <v>182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25</v>
      </c>
      <c r="I149">
        <v>5</v>
      </c>
      <c r="J149">
        <v>0</v>
      </c>
      <c r="K149">
        <f>(SMALL(C149:J149,1))</f>
        <v>0</v>
      </c>
      <c r="L149">
        <f>(SMALL(C149:J149,2))</f>
        <v>0</v>
      </c>
      <c r="M149">
        <f>(SMALL(C149:J149,3))</f>
        <v>0</v>
      </c>
      <c r="N149">
        <f>(SMALL(C149:J149,4))</f>
        <v>0</v>
      </c>
      <c r="O149">
        <f>C149+D149+E149+F149+G149+H149+I149+J149-K149-L149-M149-N149</f>
        <v>30</v>
      </c>
    </row>
    <row r="150" spans="1:15" x14ac:dyDescent="0.25">
      <c r="A150">
        <v>136</v>
      </c>
      <c r="B150" t="s">
        <v>50</v>
      </c>
      <c r="C150">
        <v>29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f>(SMALL(C150:J150,1))</f>
        <v>0</v>
      </c>
      <c r="L150">
        <f>(SMALL(C150:J150,2))</f>
        <v>0</v>
      </c>
      <c r="M150">
        <f>(SMALL(C150:J150,3))</f>
        <v>0</v>
      </c>
      <c r="N150">
        <f>(SMALL(C150:J150,4))</f>
        <v>0</v>
      </c>
      <c r="O150">
        <f>C150+D150+E150+F150+G150+H150+I150+J150-K150-L150-M150-N150</f>
        <v>29</v>
      </c>
    </row>
    <row r="151" spans="1:15" x14ac:dyDescent="0.25">
      <c r="A151">
        <v>144</v>
      </c>
      <c r="B151" t="s">
        <v>171</v>
      </c>
      <c r="C151">
        <v>0</v>
      </c>
      <c r="D151">
        <v>0</v>
      </c>
      <c r="E151">
        <v>0</v>
      </c>
      <c r="F151">
        <v>0</v>
      </c>
      <c r="G151">
        <v>5</v>
      </c>
      <c r="H151">
        <v>3</v>
      </c>
      <c r="I151">
        <v>16</v>
      </c>
      <c r="J151">
        <v>5</v>
      </c>
      <c r="K151">
        <f>(SMALL(C151:J151,1))</f>
        <v>0</v>
      </c>
      <c r="L151">
        <f>(SMALL(C151:J151,2))</f>
        <v>0</v>
      </c>
      <c r="M151">
        <f>(SMALL(C151:J151,3))</f>
        <v>0</v>
      </c>
      <c r="N151">
        <f>(SMALL(C151:J151,4))</f>
        <v>0</v>
      </c>
      <c r="O151">
        <f>C151+D151+E151+F151+G151+H151+I151+J151-K151-L151-M151-N151</f>
        <v>29</v>
      </c>
    </row>
    <row r="152" spans="1:15" x14ac:dyDescent="0.25">
      <c r="A152">
        <v>137</v>
      </c>
      <c r="B152" t="s">
        <v>157</v>
      </c>
      <c r="C152">
        <v>0</v>
      </c>
      <c r="D152">
        <v>0</v>
      </c>
      <c r="E152">
        <v>0</v>
      </c>
      <c r="F152">
        <v>12</v>
      </c>
      <c r="G152">
        <v>0</v>
      </c>
      <c r="H152">
        <v>17</v>
      </c>
      <c r="I152">
        <v>0</v>
      </c>
      <c r="J152">
        <v>0</v>
      </c>
      <c r="K152">
        <f>(SMALL(C152:J152,1))</f>
        <v>0</v>
      </c>
      <c r="L152">
        <f>(SMALL(C152:J152,2))</f>
        <v>0</v>
      </c>
      <c r="M152">
        <f>(SMALL(C152:J152,3))</f>
        <v>0</v>
      </c>
      <c r="N152">
        <f>(SMALL(C152:J152,4))</f>
        <v>0</v>
      </c>
      <c r="O152">
        <f>C152+D152+E152+F152+G152+H152+I152+J152-K152-L152-M152-N152</f>
        <v>29</v>
      </c>
    </row>
    <row r="153" spans="1:15" x14ac:dyDescent="0.25">
      <c r="A153">
        <v>138</v>
      </c>
      <c r="B153" t="s">
        <v>153</v>
      </c>
      <c r="C153">
        <v>0</v>
      </c>
      <c r="D153">
        <v>0</v>
      </c>
      <c r="E153">
        <v>0</v>
      </c>
      <c r="F153">
        <v>28</v>
      </c>
      <c r="G153">
        <v>0</v>
      </c>
      <c r="H153">
        <v>0</v>
      </c>
      <c r="I153">
        <v>0</v>
      </c>
      <c r="J153">
        <v>0</v>
      </c>
      <c r="K153">
        <f>(SMALL(C153:J153,1))</f>
        <v>0</v>
      </c>
      <c r="L153">
        <f>(SMALL(C153:J153,2))</f>
        <v>0</v>
      </c>
      <c r="M153">
        <f>(SMALL(C153:J153,3))</f>
        <v>0</v>
      </c>
      <c r="N153">
        <f>(SMALL(C153:J153,4))</f>
        <v>0</v>
      </c>
      <c r="O153">
        <f>C153+D153+E153+F153+G153+H153+I153+J153-K153-L153-M153-N153</f>
        <v>28</v>
      </c>
    </row>
    <row r="154" spans="1:15" x14ac:dyDescent="0.25">
      <c r="A154">
        <v>139</v>
      </c>
      <c r="B154" t="s">
        <v>136</v>
      </c>
      <c r="C154">
        <v>0</v>
      </c>
      <c r="D154">
        <v>0</v>
      </c>
      <c r="E154">
        <v>28</v>
      </c>
      <c r="F154">
        <v>0</v>
      </c>
      <c r="G154">
        <v>0</v>
      </c>
      <c r="H154">
        <v>0</v>
      </c>
      <c r="I154">
        <v>0</v>
      </c>
      <c r="J154">
        <v>0</v>
      </c>
      <c r="K154">
        <f>(SMALL(C154:J154,1))</f>
        <v>0</v>
      </c>
      <c r="L154">
        <f>(SMALL(C154:J154,2))</f>
        <v>0</v>
      </c>
      <c r="M154">
        <f>(SMALL(C154:J154,3))</f>
        <v>0</v>
      </c>
      <c r="N154">
        <f>(SMALL(C154:J154,4))</f>
        <v>0</v>
      </c>
      <c r="O154">
        <f>C154+D154+E154+F154+G154+H154+I154+J154-K154-L154-M154-N154</f>
        <v>28</v>
      </c>
    </row>
    <row r="155" spans="1:15" x14ac:dyDescent="0.25">
      <c r="B155" t="s">
        <v>210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26</v>
      </c>
      <c r="K155">
        <f>(SMALL(C155:J155,1))</f>
        <v>0</v>
      </c>
      <c r="L155">
        <f>(SMALL(C155:J155,2))</f>
        <v>0</v>
      </c>
      <c r="M155">
        <f>(SMALL(C155:J155,3))</f>
        <v>0</v>
      </c>
      <c r="N155">
        <f>(SMALL(C155:J155,4))</f>
        <v>0</v>
      </c>
      <c r="O155">
        <f>C155+D155+E155+F155+G155+H155+I155+J155-K155-L155-M155-N155</f>
        <v>26</v>
      </c>
    </row>
    <row r="156" spans="1:15" x14ac:dyDescent="0.25">
      <c r="A156">
        <v>140</v>
      </c>
      <c r="B156" t="s">
        <v>113</v>
      </c>
      <c r="C156">
        <v>0</v>
      </c>
      <c r="D156">
        <v>26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f>(SMALL(C156:J156,1))</f>
        <v>0</v>
      </c>
      <c r="L156">
        <f>(SMALL(C156:J156,2))</f>
        <v>0</v>
      </c>
      <c r="M156">
        <f>(SMALL(C156:J156,3))</f>
        <v>0</v>
      </c>
      <c r="N156">
        <f>(SMALL(C156:J156,4))</f>
        <v>0</v>
      </c>
      <c r="O156">
        <f>C156+D156+E156+F156+G156+H156+I156+J156-K156-L156-M156-N156</f>
        <v>26</v>
      </c>
    </row>
    <row r="157" spans="1:15" x14ac:dyDescent="0.25">
      <c r="A157">
        <v>141</v>
      </c>
      <c r="B157" t="s">
        <v>138</v>
      </c>
      <c r="C157">
        <v>0</v>
      </c>
      <c r="D157">
        <v>0</v>
      </c>
      <c r="E157">
        <v>26</v>
      </c>
      <c r="F157">
        <v>0</v>
      </c>
      <c r="G157">
        <v>0</v>
      </c>
      <c r="H157">
        <v>0</v>
      </c>
      <c r="I157">
        <v>0</v>
      </c>
      <c r="J157">
        <v>0</v>
      </c>
      <c r="K157">
        <f>(SMALL(C157:J157,1))</f>
        <v>0</v>
      </c>
      <c r="L157">
        <f>(SMALL(C157:J157,2))</f>
        <v>0</v>
      </c>
      <c r="M157">
        <f>(SMALL(C157:J157,3))</f>
        <v>0</v>
      </c>
      <c r="N157">
        <f>(SMALL(C157:J157,4))</f>
        <v>0</v>
      </c>
      <c r="O157">
        <f>C157+D157+E157+F157+G157+H157+I157+J157-K157-L157-M157-N157</f>
        <v>26</v>
      </c>
    </row>
    <row r="158" spans="1:15" x14ac:dyDescent="0.25">
      <c r="A158">
        <v>142</v>
      </c>
      <c r="B158" t="s">
        <v>54</v>
      </c>
      <c r="C158">
        <v>25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f>(SMALL(C158:J158,1))</f>
        <v>0</v>
      </c>
      <c r="L158">
        <f>(SMALL(C158:J158,2))</f>
        <v>0</v>
      </c>
      <c r="M158">
        <f>(SMALL(C158:J158,3))</f>
        <v>0</v>
      </c>
      <c r="N158">
        <f>(SMALL(C158:J158,4))</f>
        <v>0</v>
      </c>
      <c r="O158">
        <f>C158+D158+E158+F158+G158+H158+I158+J158-K158-L158-M158-N158</f>
        <v>25</v>
      </c>
    </row>
    <row r="159" spans="1:15" x14ac:dyDescent="0.25">
      <c r="A159">
        <v>143</v>
      </c>
      <c r="B159" t="s">
        <v>115</v>
      </c>
      <c r="C159">
        <v>0</v>
      </c>
      <c r="D159">
        <v>22</v>
      </c>
      <c r="E159">
        <v>0</v>
      </c>
      <c r="F159">
        <v>0</v>
      </c>
      <c r="G159">
        <v>0</v>
      </c>
      <c r="H159">
        <v>0</v>
      </c>
      <c r="I159">
        <v>3</v>
      </c>
      <c r="J159">
        <v>0</v>
      </c>
      <c r="K159">
        <f>(SMALL(C159:J159,1))</f>
        <v>0</v>
      </c>
      <c r="L159">
        <f>(SMALL(C159:J159,2))</f>
        <v>0</v>
      </c>
      <c r="M159">
        <f>(SMALL(C159:J159,3))</f>
        <v>0</v>
      </c>
      <c r="N159">
        <f>(SMALL(C159:J159,4))</f>
        <v>0</v>
      </c>
      <c r="O159">
        <f>C159+D159+E159+F159+G159+H159+I159+J159-K159-L159-M159-N159</f>
        <v>25</v>
      </c>
    </row>
    <row r="160" spans="1:15" x14ac:dyDescent="0.25">
      <c r="A160">
        <v>147</v>
      </c>
      <c r="B160" t="s">
        <v>155</v>
      </c>
      <c r="C160">
        <v>0</v>
      </c>
      <c r="D160">
        <v>0</v>
      </c>
      <c r="E160">
        <v>0</v>
      </c>
      <c r="F160">
        <v>21</v>
      </c>
      <c r="G160">
        <v>0</v>
      </c>
      <c r="H160">
        <v>0</v>
      </c>
      <c r="I160">
        <v>0</v>
      </c>
      <c r="J160">
        <v>4</v>
      </c>
      <c r="K160">
        <f>(SMALL(C160:J160,1))</f>
        <v>0</v>
      </c>
      <c r="L160">
        <f>(SMALL(C160:J160,2))</f>
        <v>0</v>
      </c>
      <c r="M160">
        <f>(SMALL(C160:J160,3))</f>
        <v>0</v>
      </c>
      <c r="N160">
        <f>(SMALL(C160:J160,4))</f>
        <v>0</v>
      </c>
      <c r="O160">
        <f>C160+D160+E160+F160+G160+H160+I160+J160-K160-L160-M160-N160</f>
        <v>25</v>
      </c>
    </row>
    <row r="161" spans="1:15" x14ac:dyDescent="0.25">
      <c r="B161" t="s">
        <v>211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24</v>
      </c>
      <c r="K161">
        <f>(SMALL(C161:J161,1))</f>
        <v>0</v>
      </c>
      <c r="L161">
        <f>(SMALL(C161:J161,2))</f>
        <v>0</v>
      </c>
      <c r="M161">
        <f>(SMALL(C161:J161,3))</f>
        <v>0</v>
      </c>
      <c r="N161">
        <f>(SMALL(C161:J161,4))</f>
        <v>0</v>
      </c>
      <c r="O161">
        <f>C161+D161+E161+F161+G161+H161+I161+J161-K161-L161-M161-N161</f>
        <v>24</v>
      </c>
    </row>
    <row r="162" spans="1:15" x14ac:dyDescent="0.25">
      <c r="B162" t="s">
        <v>212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23</v>
      </c>
      <c r="K162">
        <f>(SMALL(C162:J162,1))</f>
        <v>0</v>
      </c>
      <c r="L162">
        <f>(SMALL(C162:J162,2))</f>
        <v>0</v>
      </c>
      <c r="M162">
        <f>(SMALL(C162:J162,3))</f>
        <v>0</v>
      </c>
      <c r="N162">
        <f>(SMALL(C162:J162,4))</f>
        <v>0</v>
      </c>
      <c r="O162">
        <f>C162+D162+E162+F162+G162+H162+I162+J162-K162-L162-M162-N162</f>
        <v>23</v>
      </c>
    </row>
    <row r="163" spans="1:15" x14ac:dyDescent="0.25">
      <c r="A163">
        <v>146</v>
      </c>
      <c r="B163" t="s">
        <v>193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21</v>
      </c>
      <c r="J163">
        <v>0</v>
      </c>
      <c r="K163">
        <f>(SMALL(C163:J163,1))</f>
        <v>0</v>
      </c>
      <c r="L163">
        <f>(SMALL(C163:J163,2))</f>
        <v>0</v>
      </c>
      <c r="M163">
        <f>(SMALL(C163:J163,3))</f>
        <v>0</v>
      </c>
      <c r="N163">
        <f>(SMALL(C163:J163,4))</f>
        <v>0</v>
      </c>
      <c r="O163">
        <f>C163+D163+E163+F163+G163+H163+I163+J163-K163-L163-M163-N163</f>
        <v>21</v>
      </c>
    </row>
    <row r="164" spans="1:15" x14ac:dyDescent="0.25">
      <c r="A164">
        <v>148</v>
      </c>
      <c r="B164" t="s">
        <v>116</v>
      </c>
      <c r="C164">
        <v>0</v>
      </c>
      <c r="D164">
        <v>20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f>(SMALL(C164:J164,1))</f>
        <v>0</v>
      </c>
      <c r="L164">
        <f>(SMALL(C164:J164,2))</f>
        <v>0</v>
      </c>
      <c r="M164">
        <f>(SMALL(C164:J164,3))</f>
        <v>0</v>
      </c>
      <c r="N164">
        <f>(SMALL(C164:J164,4))</f>
        <v>0</v>
      </c>
      <c r="O164">
        <f>C164+D164+E164+F164+G164+H164+I164+J164-K164-L164-M164-N164</f>
        <v>20</v>
      </c>
    </row>
    <row r="165" spans="1:15" x14ac:dyDescent="0.25">
      <c r="A165">
        <v>150</v>
      </c>
      <c r="B165" t="s">
        <v>194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18</v>
      </c>
      <c r="J165">
        <v>0</v>
      </c>
      <c r="K165">
        <f>(SMALL(C165:J165,1))</f>
        <v>0</v>
      </c>
      <c r="L165">
        <f>(SMALL(C165:J165,2))</f>
        <v>0</v>
      </c>
      <c r="M165">
        <f>(SMALL(C165:J165,3))</f>
        <v>0</v>
      </c>
      <c r="N165">
        <f>(SMALL(C165:J165,4))</f>
        <v>0</v>
      </c>
      <c r="O165">
        <f>C165+D165+E165+F165+G165+H165+I165+J165-K165-L165-M165-N165</f>
        <v>18</v>
      </c>
    </row>
    <row r="166" spans="1:15" x14ac:dyDescent="0.25">
      <c r="A166">
        <v>151</v>
      </c>
      <c r="B166" t="s">
        <v>117</v>
      </c>
      <c r="C166">
        <v>0</v>
      </c>
      <c r="D166">
        <v>18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f>(SMALL(C166:J166,1))</f>
        <v>0</v>
      </c>
      <c r="L166">
        <f>(SMALL(C166:J166,2))</f>
        <v>0</v>
      </c>
      <c r="M166">
        <f>(SMALL(C166:J166,3))</f>
        <v>0</v>
      </c>
      <c r="N166">
        <f>(SMALL(C166:J166,4))</f>
        <v>0</v>
      </c>
      <c r="O166">
        <f>C166+D166+E166+F166+G166+H166+I166+J166-K166-L166-M166-N166</f>
        <v>18</v>
      </c>
    </row>
    <row r="167" spans="1:15" x14ac:dyDescent="0.25">
      <c r="A167">
        <v>152</v>
      </c>
      <c r="B167" t="s">
        <v>142</v>
      </c>
      <c r="C167">
        <v>0</v>
      </c>
      <c r="D167">
        <v>0</v>
      </c>
      <c r="E167">
        <v>17</v>
      </c>
      <c r="F167">
        <v>0</v>
      </c>
      <c r="G167">
        <v>0</v>
      </c>
      <c r="H167">
        <v>0</v>
      </c>
      <c r="I167">
        <v>0</v>
      </c>
      <c r="J167">
        <v>0</v>
      </c>
      <c r="K167">
        <f>(SMALL(C167:J167,1))</f>
        <v>0</v>
      </c>
      <c r="L167">
        <f>(SMALL(C167:J167,2))</f>
        <v>0</v>
      </c>
      <c r="M167">
        <f>(SMALL(C167:J167,3))</f>
        <v>0</v>
      </c>
      <c r="N167">
        <f>(SMALL(C167:J167,4))</f>
        <v>0</v>
      </c>
      <c r="O167">
        <f>C167+D167+E167+F167+G167+H167+I167+J167-K167-L167-M167-N167</f>
        <v>17</v>
      </c>
    </row>
    <row r="168" spans="1:15" x14ac:dyDescent="0.25">
      <c r="A168">
        <v>153</v>
      </c>
      <c r="B168" t="s">
        <v>62</v>
      </c>
      <c r="C168">
        <v>17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f>(SMALL(C168:J168,1))</f>
        <v>0</v>
      </c>
      <c r="L168">
        <f>(SMALL(C168:J168,2))</f>
        <v>0</v>
      </c>
      <c r="M168">
        <f>(SMALL(C168:J168,3))</f>
        <v>0</v>
      </c>
      <c r="N168">
        <f>(SMALL(C168:J168,4))</f>
        <v>0</v>
      </c>
      <c r="O168">
        <f>C168+D168+E168+F168+G168+H168+I168+J168-K168-L168-M168-N168</f>
        <v>17</v>
      </c>
    </row>
    <row r="169" spans="1:15" x14ac:dyDescent="0.25">
      <c r="A169">
        <v>154</v>
      </c>
      <c r="B169" t="s">
        <v>63</v>
      </c>
      <c r="C169">
        <v>16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f>(SMALL(C169:J169,1))</f>
        <v>0</v>
      </c>
      <c r="L169">
        <f>(SMALL(C169:J169,2))</f>
        <v>0</v>
      </c>
      <c r="M169">
        <f>(SMALL(C169:J169,3))</f>
        <v>0</v>
      </c>
      <c r="N169">
        <f>(SMALL(C169:J169,4))</f>
        <v>0</v>
      </c>
      <c r="O169">
        <f>C169+D169+E169+F169+G169+H169+I169+J169-K169-L169-M169-N169</f>
        <v>16</v>
      </c>
    </row>
    <row r="170" spans="1:15" x14ac:dyDescent="0.25">
      <c r="A170">
        <v>155</v>
      </c>
      <c r="B170" t="s">
        <v>118</v>
      </c>
      <c r="C170">
        <v>0</v>
      </c>
      <c r="D170">
        <v>16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f>(SMALL(C170:J170,1))</f>
        <v>0</v>
      </c>
      <c r="L170">
        <f>(SMALL(C170:J170,2))</f>
        <v>0</v>
      </c>
      <c r="M170">
        <f>(SMALL(C170:J170,3))</f>
        <v>0</v>
      </c>
      <c r="N170">
        <f>(SMALL(C170:J170,4))</f>
        <v>0</v>
      </c>
      <c r="O170">
        <f>C170+D170+E170+F170+G170+H170+I170+J170-K170-L170-M170-N170</f>
        <v>16</v>
      </c>
    </row>
    <row r="171" spans="1:15" x14ac:dyDescent="0.25">
      <c r="A171">
        <v>156</v>
      </c>
      <c r="B171" t="s">
        <v>71</v>
      </c>
      <c r="C171">
        <v>8</v>
      </c>
      <c r="D171">
        <v>8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f>(SMALL(C171:J171,1))</f>
        <v>0</v>
      </c>
      <c r="L171">
        <f>(SMALL(C171:J171,2))</f>
        <v>0</v>
      </c>
      <c r="M171">
        <f>(SMALL(C171:J171,3))</f>
        <v>0</v>
      </c>
      <c r="N171">
        <f>(SMALL(C171:J171,4))</f>
        <v>0</v>
      </c>
      <c r="O171">
        <f>C171+D171+E171+F171+G171+H171+I171+J171-K171-L171-M171-N171</f>
        <v>16</v>
      </c>
    </row>
    <row r="172" spans="1:15" x14ac:dyDescent="0.25">
      <c r="A172">
        <v>157</v>
      </c>
      <c r="B172" t="s">
        <v>64</v>
      </c>
      <c r="C172">
        <v>15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f>(SMALL(C172:J172,1))</f>
        <v>0</v>
      </c>
      <c r="L172">
        <f>(SMALL(C172:J172,2))</f>
        <v>0</v>
      </c>
      <c r="M172">
        <f>(SMALL(C172:J172,3))</f>
        <v>0</v>
      </c>
      <c r="N172">
        <f>(SMALL(C172:J172,4))</f>
        <v>0</v>
      </c>
      <c r="O172">
        <f>C172+D172+E172+F172+G172+H172+I172+J172-K172-L172-M172-N172</f>
        <v>15</v>
      </c>
    </row>
    <row r="173" spans="1:15" x14ac:dyDescent="0.25">
      <c r="A173">
        <v>158</v>
      </c>
      <c r="B173" t="s">
        <v>183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15</v>
      </c>
      <c r="I173">
        <v>0</v>
      </c>
      <c r="J173">
        <v>0</v>
      </c>
      <c r="K173">
        <f>(SMALL(C173:J173,1))</f>
        <v>0</v>
      </c>
      <c r="L173">
        <f>(SMALL(C173:J173,2))</f>
        <v>0</v>
      </c>
      <c r="M173">
        <f>(SMALL(C173:J173,3))</f>
        <v>0</v>
      </c>
      <c r="N173">
        <f>(SMALL(C173:J173,4))</f>
        <v>0</v>
      </c>
      <c r="O173">
        <f>C173+D173+E173+F173+G173+H173+I173+J173-K173-L173-M173-N173</f>
        <v>15</v>
      </c>
    </row>
    <row r="174" spans="1:15" x14ac:dyDescent="0.25">
      <c r="A174">
        <v>159</v>
      </c>
      <c r="B174" t="s">
        <v>65</v>
      </c>
      <c r="C174">
        <v>14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f>(SMALL(C174:J174,1))</f>
        <v>0</v>
      </c>
      <c r="L174">
        <f>(SMALL(C174:J174,2))</f>
        <v>0</v>
      </c>
      <c r="M174">
        <f>(SMALL(C174:J174,3))</f>
        <v>0</v>
      </c>
      <c r="N174">
        <f>(SMALL(C174:J174,4))</f>
        <v>0</v>
      </c>
      <c r="O174">
        <f>C174+D174+E174+F174+G174+H174+I174+J174-K174-L174-M174-N174</f>
        <v>14</v>
      </c>
    </row>
    <row r="175" spans="1:15" x14ac:dyDescent="0.25">
      <c r="A175">
        <v>160</v>
      </c>
      <c r="B175" t="s">
        <v>195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14</v>
      </c>
      <c r="J175">
        <v>0</v>
      </c>
      <c r="K175">
        <f>(SMALL(C175:J175,1))</f>
        <v>0</v>
      </c>
      <c r="L175">
        <f>(SMALL(C175:J175,2))</f>
        <v>0</v>
      </c>
      <c r="M175">
        <f>(SMALL(C175:J175,3))</f>
        <v>0</v>
      </c>
      <c r="N175">
        <f>(SMALL(C175:J175,4))</f>
        <v>0</v>
      </c>
      <c r="O175">
        <f>C175+D175+E175+F175+G175+H175+I175+J175-K175-L175-M175-N175</f>
        <v>14</v>
      </c>
    </row>
    <row r="176" spans="1:15" x14ac:dyDescent="0.25">
      <c r="A176">
        <v>161</v>
      </c>
      <c r="B176" t="s">
        <v>143</v>
      </c>
      <c r="C176">
        <v>0</v>
      </c>
      <c r="D176">
        <v>0</v>
      </c>
      <c r="E176">
        <v>14</v>
      </c>
      <c r="F176">
        <v>0</v>
      </c>
      <c r="G176">
        <v>0</v>
      </c>
      <c r="H176">
        <v>0</v>
      </c>
      <c r="I176">
        <v>0</v>
      </c>
      <c r="J176">
        <v>0</v>
      </c>
      <c r="K176">
        <f>(SMALL(C176:J176,1))</f>
        <v>0</v>
      </c>
      <c r="L176">
        <f>(SMALL(C176:J176,2))</f>
        <v>0</v>
      </c>
      <c r="M176">
        <f>(SMALL(C176:J176,3))</f>
        <v>0</v>
      </c>
      <c r="N176">
        <f>(SMALL(C176:J176,4))</f>
        <v>0</v>
      </c>
      <c r="O176">
        <f>C176+D176+E176+F176+G176+H176+I176+J176-K176-L176-M176-N176</f>
        <v>14</v>
      </c>
    </row>
    <row r="177" spans="1:15" x14ac:dyDescent="0.25">
      <c r="A177">
        <v>162</v>
      </c>
      <c r="B177" t="s">
        <v>66</v>
      </c>
      <c r="C177">
        <v>13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f>(SMALL(C177:J177,1))</f>
        <v>0</v>
      </c>
      <c r="L177">
        <f>(SMALL(C177:J177,2))</f>
        <v>0</v>
      </c>
      <c r="M177">
        <f>(SMALL(C177:J177,3))</f>
        <v>0</v>
      </c>
      <c r="N177">
        <f>(SMALL(C177:J177,4))</f>
        <v>0</v>
      </c>
      <c r="O177">
        <f>C177+D177+E177+F177+G177+H177+I177+J177-K177-L177-M177-N177</f>
        <v>13</v>
      </c>
    </row>
    <row r="178" spans="1:15" x14ac:dyDescent="0.25">
      <c r="B178" t="s">
        <v>213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12</v>
      </c>
      <c r="K178">
        <f>(SMALL(C178:J178,1))</f>
        <v>0</v>
      </c>
      <c r="L178">
        <f>(SMALL(C178:J178,2))</f>
        <v>0</v>
      </c>
      <c r="M178">
        <f>(SMALL(C178:J178,3))</f>
        <v>0</v>
      </c>
      <c r="N178">
        <f>(SMALL(C178:J178,4))</f>
        <v>0</v>
      </c>
      <c r="O178">
        <f>C178+D178+E178+F178+G178+H178+I178+J178-K178-L178-M178-N178</f>
        <v>12</v>
      </c>
    </row>
    <row r="179" spans="1:15" x14ac:dyDescent="0.25">
      <c r="A179">
        <v>163</v>
      </c>
      <c r="B179" t="s">
        <v>196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12</v>
      </c>
      <c r="J179">
        <v>0</v>
      </c>
      <c r="K179">
        <f>(SMALL(C179:J179,1))</f>
        <v>0</v>
      </c>
      <c r="L179">
        <f>(SMALL(C179:J179,2))</f>
        <v>0</v>
      </c>
      <c r="M179">
        <f>(SMALL(C179:J179,3))</f>
        <v>0</v>
      </c>
      <c r="N179">
        <f>(SMALL(C179:J179,4))</f>
        <v>0</v>
      </c>
      <c r="O179">
        <f>C179+D179+E179+F179+G179+H179+I179+J179-K179-L179-M179-N179</f>
        <v>12</v>
      </c>
    </row>
    <row r="180" spans="1:15" x14ac:dyDescent="0.25">
      <c r="A180">
        <v>164</v>
      </c>
      <c r="B180" t="s">
        <v>144</v>
      </c>
      <c r="C180">
        <v>0</v>
      </c>
      <c r="D180">
        <v>0</v>
      </c>
      <c r="E180">
        <v>12</v>
      </c>
      <c r="F180">
        <v>0</v>
      </c>
      <c r="G180">
        <v>0</v>
      </c>
      <c r="H180">
        <v>0</v>
      </c>
      <c r="I180">
        <v>0</v>
      </c>
      <c r="J180">
        <v>0</v>
      </c>
      <c r="K180">
        <f>(SMALL(C180:J180,1))</f>
        <v>0</v>
      </c>
      <c r="L180">
        <f>(SMALL(C180:J180,2))</f>
        <v>0</v>
      </c>
      <c r="M180">
        <f>(SMALL(C180:J180,3))</f>
        <v>0</v>
      </c>
      <c r="N180">
        <f>(SMALL(C180:J180,4))</f>
        <v>0</v>
      </c>
      <c r="O180">
        <f>C180+D180+E180+F180+G180+H180+I180+J180-K180-L180-M180-N180</f>
        <v>12</v>
      </c>
    </row>
    <row r="181" spans="1:15" x14ac:dyDescent="0.25">
      <c r="B181" t="s">
        <v>214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11</v>
      </c>
      <c r="K181">
        <f>(SMALL(C181:J181,1))</f>
        <v>0</v>
      </c>
      <c r="L181">
        <f>(SMALL(C181:J181,2))</f>
        <v>0</v>
      </c>
      <c r="M181">
        <f>(SMALL(C181:J181,3))</f>
        <v>0</v>
      </c>
      <c r="N181">
        <f>(SMALL(C181:J181,4))</f>
        <v>0</v>
      </c>
      <c r="O181">
        <f>C181+D181+E181+F181+G181+H181+I181+J181-K181-L181-M181-N181</f>
        <v>11</v>
      </c>
    </row>
    <row r="182" spans="1:15" x14ac:dyDescent="0.25">
      <c r="A182">
        <v>165</v>
      </c>
      <c r="B182" t="s">
        <v>169</v>
      </c>
      <c r="C182">
        <v>0</v>
      </c>
      <c r="D182">
        <v>0</v>
      </c>
      <c r="E182">
        <v>0</v>
      </c>
      <c r="F182">
        <v>0</v>
      </c>
      <c r="G182">
        <v>11</v>
      </c>
      <c r="H182">
        <v>0</v>
      </c>
      <c r="I182">
        <v>0</v>
      </c>
      <c r="J182">
        <v>0</v>
      </c>
      <c r="K182">
        <f>(SMALL(C182:J182,1))</f>
        <v>0</v>
      </c>
      <c r="L182">
        <f>(SMALL(C182:J182,2))</f>
        <v>0</v>
      </c>
      <c r="M182">
        <f>(SMALL(C182:J182,3))</f>
        <v>0</v>
      </c>
      <c r="N182">
        <f>(SMALL(C182:J182,4))</f>
        <v>0</v>
      </c>
      <c r="O182">
        <f>C182+D182+E182+F182+G182+H182+I182+J182-K182-L182-M182-N182</f>
        <v>11</v>
      </c>
    </row>
    <row r="183" spans="1:15" x14ac:dyDescent="0.25">
      <c r="A183">
        <v>166</v>
      </c>
      <c r="B183" t="s">
        <v>68</v>
      </c>
      <c r="C183">
        <v>11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f>(SMALL(C183:J183,1))</f>
        <v>0</v>
      </c>
      <c r="L183">
        <f>(SMALL(C183:J183,2))</f>
        <v>0</v>
      </c>
      <c r="M183">
        <f>(SMALL(C183:J183,3))</f>
        <v>0</v>
      </c>
      <c r="N183">
        <f>(SMALL(C183:J183,4))</f>
        <v>0</v>
      </c>
      <c r="O183">
        <f>C183+D183+E183+F183+G183+H183+I183+J183-K183-L183-M183-N183</f>
        <v>11</v>
      </c>
    </row>
    <row r="184" spans="1:15" x14ac:dyDescent="0.25">
      <c r="B184" t="s">
        <v>215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10</v>
      </c>
      <c r="K184">
        <f>(SMALL(C184:J184,1))</f>
        <v>0</v>
      </c>
      <c r="L184">
        <f>(SMALL(C184:J184,2))</f>
        <v>0</v>
      </c>
      <c r="M184">
        <f>(SMALL(C184:J184,3))</f>
        <v>0</v>
      </c>
      <c r="N184">
        <f>(SMALL(C184:J184,4))</f>
        <v>0</v>
      </c>
      <c r="O184">
        <f>C184+D184+E184+F184+G184+H184+I184+J184-K184-L184-M184-N184</f>
        <v>10</v>
      </c>
    </row>
    <row r="185" spans="1:15" x14ac:dyDescent="0.25">
      <c r="A185">
        <v>167</v>
      </c>
      <c r="B185" t="s">
        <v>69</v>
      </c>
      <c r="C185">
        <v>10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f>(SMALL(C185:J185,1))</f>
        <v>0</v>
      </c>
      <c r="L185">
        <f>(SMALL(C185:J185,2))</f>
        <v>0</v>
      </c>
      <c r="M185">
        <f>(SMALL(C185:J185,3))</f>
        <v>0</v>
      </c>
      <c r="N185">
        <f>(SMALL(C185:J185,4))</f>
        <v>0</v>
      </c>
      <c r="O185">
        <f>C185+D185+E185+F185+G185+H185+I185+J185-K185-L185-M185-N185</f>
        <v>10</v>
      </c>
    </row>
    <row r="186" spans="1:15" x14ac:dyDescent="0.25">
      <c r="A186">
        <v>168</v>
      </c>
      <c r="B186" t="s">
        <v>170</v>
      </c>
      <c r="C186">
        <v>0</v>
      </c>
      <c r="D186">
        <v>0</v>
      </c>
      <c r="E186">
        <v>0</v>
      </c>
      <c r="F186">
        <v>0</v>
      </c>
      <c r="G186">
        <v>10</v>
      </c>
      <c r="H186">
        <v>0</v>
      </c>
      <c r="I186">
        <v>0</v>
      </c>
      <c r="J186">
        <v>0</v>
      </c>
      <c r="K186">
        <f>(SMALL(C186:J186,1))</f>
        <v>0</v>
      </c>
      <c r="L186">
        <f>(SMALL(C186:J186,2))</f>
        <v>0</v>
      </c>
      <c r="M186">
        <f>(SMALL(C186:J186,3))</f>
        <v>0</v>
      </c>
      <c r="N186">
        <f>(SMALL(C186:J186,4))</f>
        <v>0</v>
      </c>
      <c r="O186">
        <f>C186+D186+E186+F186+G186+H186+I186+J186-K186-L186-M186-N186</f>
        <v>10</v>
      </c>
    </row>
    <row r="187" spans="1:15" x14ac:dyDescent="0.25">
      <c r="A187">
        <v>169</v>
      </c>
      <c r="B187" t="s">
        <v>158</v>
      </c>
      <c r="C187">
        <v>0</v>
      </c>
      <c r="D187">
        <v>0</v>
      </c>
      <c r="E187">
        <v>0</v>
      </c>
      <c r="F187">
        <v>9</v>
      </c>
      <c r="G187">
        <v>0</v>
      </c>
      <c r="H187">
        <v>0</v>
      </c>
      <c r="I187">
        <v>0</v>
      </c>
      <c r="J187">
        <v>0</v>
      </c>
      <c r="K187">
        <f>(SMALL(C187:J187,1))</f>
        <v>0</v>
      </c>
      <c r="L187">
        <f>(SMALL(C187:J187,2))</f>
        <v>0</v>
      </c>
      <c r="M187">
        <f>(SMALL(C187:J187,3))</f>
        <v>0</v>
      </c>
      <c r="N187">
        <f>(SMALL(C187:J187,4))</f>
        <v>0</v>
      </c>
      <c r="O187">
        <f>C187+D187+E187+F187+G187+H187+I187+J187-K187-L187-M187-N187</f>
        <v>9</v>
      </c>
    </row>
    <row r="188" spans="1:15" x14ac:dyDescent="0.25">
      <c r="B188" t="s">
        <v>216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9</v>
      </c>
      <c r="K188">
        <f>(SMALL(C188:J188,1))</f>
        <v>0</v>
      </c>
      <c r="L188">
        <f>(SMALL(C188:J188,2))</f>
        <v>0</v>
      </c>
      <c r="M188">
        <f>(SMALL(C188:J188,3))</f>
        <v>0</v>
      </c>
      <c r="N188">
        <f>(SMALL(C188:J188,4))</f>
        <v>0</v>
      </c>
      <c r="O188">
        <f>C188+D188+E188+F188+G188+H188+I188+J188-K188-L188-M188-N188</f>
        <v>9</v>
      </c>
    </row>
    <row r="189" spans="1:15" x14ac:dyDescent="0.25">
      <c r="A189">
        <v>170</v>
      </c>
      <c r="B189" t="s">
        <v>122</v>
      </c>
      <c r="C189">
        <v>0</v>
      </c>
      <c r="D189">
        <v>9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f>(SMALL(C189:J189,1))</f>
        <v>0</v>
      </c>
      <c r="L189">
        <f>(SMALL(C189:J189,2))</f>
        <v>0</v>
      </c>
      <c r="M189">
        <f>(SMALL(C189:J189,3))</f>
        <v>0</v>
      </c>
      <c r="N189">
        <f>(SMALL(C189:J189,4))</f>
        <v>0</v>
      </c>
      <c r="O189">
        <f>C189+D189+E189+F189+G189+H189+I189+J189-K189-L189-M189-N189</f>
        <v>9</v>
      </c>
    </row>
    <row r="190" spans="1:15" x14ac:dyDescent="0.25">
      <c r="A190">
        <v>171</v>
      </c>
      <c r="B190" t="s">
        <v>70</v>
      </c>
      <c r="C190">
        <v>9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f>(SMALL(C190:J190,1))</f>
        <v>0</v>
      </c>
      <c r="L190">
        <f>(SMALL(C190:J190,2))</f>
        <v>0</v>
      </c>
      <c r="M190">
        <f>(SMALL(C190:J190,3))</f>
        <v>0</v>
      </c>
      <c r="N190">
        <f>(SMALL(C190:J190,4))</f>
        <v>0</v>
      </c>
      <c r="O190">
        <f>C190+D190+E190+F190+G190+H190+I190+J190-K190-L190-M190-N190</f>
        <v>9</v>
      </c>
    </row>
    <row r="191" spans="1:15" x14ac:dyDescent="0.25">
      <c r="A191">
        <v>172</v>
      </c>
      <c r="B191" t="s">
        <v>197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9</v>
      </c>
      <c r="J191">
        <v>0</v>
      </c>
      <c r="K191">
        <f>(SMALL(C191:J191,1))</f>
        <v>0</v>
      </c>
      <c r="L191">
        <f>(SMALL(C191:J191,2))</f>
        <v>0</v>
      </c>
      <c r="M191">
        <f>(SMALL(C191:J191,3))</f>
        <v>0</v>
      </c>
      <c r="N191">
        <f>(SMALL(C191:J191,4))</f>
        <v>0</v>
      </c>
      <c r="O191">
        <f>C191+D191+E191+F191+G191+H191+I191+J191-K191-L191-M191-N191</f>
        <v>9</v>
      </c>
    </row>
    <row r="192" spans="1:15" x14ac:dyDescent="0.25">
      <c r="A192">
        <v>173</v>
      </c>
      <c r="B192" t="s">
        <v>184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8</v>
      </c>
      <c r="I192">
        <v>0</v>
      </c>
      <c r="J192">
        <v>0</v>
      </c>
      <c r="K192">
        <f>(SMALL(C192:J192,1))</f>
        <v>0</v>
      </c>
      <c r="L192">
        <f>(SMALL(C192:J192,2))</f>
        <v>0</v>
      </c>
      <c r="M192">
        <f>(SMALL(C192:J192,3))</f>
        <v>0</v>
      </c>
      <c r="N192">
        <f>(SMALL(C192:J192,4))</f>
        <v>0</v>
      </c>
      <c r="O192">
        <f>C192+D192+E192+F192+G192+H192+I192+J192-K192-L192-M192-N192</f>
        <v>8</v>
      </c>
    </row>
    <row r="193" spans="1:15" x14ac:dyDescent="0.25">
      <c r="B193" t="s">
        <v>217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8</v>
      </c>
      <c r="K193">
        <f>(SMALL(C193:J193,1))</f>
        <v>0</v>
      </c>
      <c r="L193">
        <f>(SMALL(C193:J193,2))</f>
        <v>0</v>
      </c>
      <c r="M193">
        <f>(SMALL(C193:J193,3))</f>
        <v>0</v>
      </c>
      <c r="N193">
        <f>(SMALL(C193:J193,4))</f>
        <v>0</v>
      </c>
      <c r="O193">
        <f>C193+D193+E193+F193+G193+H193+I193+J193-K193-L193-M193-N193</f>
        <v>8</v>
      </c>
    </row>
    <row r="194" spans="1:15" x14ac:dyDescent="0.25">
      <c r="A194">
        <v>174</v>
      </c>
      <c r="B194" t="s">
        <v>198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8</v>
      </c>
      <c r="J194">
        <v>0</v>
      </c>
      <c r="K194">
        <f>(SMALL(C194:J194,1))</f>
        <v>0</v>
      </c>
      <c r="L194">
        <f>(SMALL(C194:J194,2))</f>
        <v>0</v>
      </c>
      <c r="M194">
        <f>(SMALL(C194:J194,3))</f>
        <v>0</v>
      </c>
      <c r="N194">
        <f>(SMALL(C194:J194,4))</f>
        <v>0</v>
      </c>
      <c r="O194">
        <f>C194+D194+E194+F194+G194+H194+I194+J194-K194-L194-M194-N194</f>
        <v>8</v>
      </c>
    </row>
    <row r="195" spans="1:15" x14ac:dyDescent="0.25">
      <c r="A195">
        <v>175</v>
      </c>
      <c r="B195" t="s">
        <v>159</v>
      </c>
      <c r="C195">
        <v>0</v>
      </c>
      <c r="D195">
        <v>0</v>
      </c>
      <c r="E195">
        <v>0</v>
      </c>
      <c r="F195">
        <v>7</v>
      </c>
      <c r="G195">
        <v>0</v>
      </c>
      <c r="H195">
        <v>0</v>
      </c>
      <c r="I195">
        <v>0</v>
      </c>
      <c r="J195">
        <v>0</v>
      </c>
      <c r="K195">
        <f>(SMALL(C195:J195,1))</f>
        <v>0</v>
      </c>
      <c r="L195">
        <f>(SMALL(C195:J195,2))</f>
        <v>0</v>
      </c>
      <c r="M195">
        <f>(SMALL(C195:J195,3))</f>
        <v>0</v>
      </c>
      <c r="N195">
        <f>(SMALL(C195:J195,4))</f>
        <v>0</v>
      </c>
      <c r="O195">
        <f>C195+D195+E195+F195+G195+H195+I195+J195-K195-L195-M195-N195</f>
        <v>7</v>
      </c>
    </row>
    <row r="196" spans="1:15" x14ac:dyDescent="0.25">
      <c r="A196">
        <v>176</v>
      </c>
      <c r="B196" t="s">
        <v>160</v>
      </c>
      <c r="C196">
        <v>0</v>
      </c>
      <c r="D196">
        <v>0</v>
      </c>
      <c r="E196">
        <v>0</v>
      </c>
      <c r="F196">
        <v>6</v>
      </c>
      <c r="G196">
        <v>1</v>
      </c>
      <c r="H196">
        <v>0</v>
      </c>
      <c r="I196">
        <v>0</v>
      </c>
      <c r="J196">
        <v>0</v>
      </c>
      <c r="K196">
        <f>(SMALL(C196:J196,1))</f>
        <v>0</v>
      </c>
      <c r="L196">
        <f>(SMALL(C196:J196,2))</f>
        <v>0</v>
      </c>
      <c r="M196">
        <f>(SMALL(C196:J196,3))</f>
        <v>0</v>
      </c>
      <c r="N196">
        <f>(SMALL(C196:J196,4))</f>
        <v>0</v>
      </c>
      <c r="O196">
        <f>C196+D196+E196+F196+G196+H196+I196+J196-K196-L196-M196-N196</f>
        <v>7</v>
      </c>
    </row>
    <row r="197" spans="1:15" x14ac:dyDescent="0.25">
      <c r="B197" t="s">
        <v>218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7</v>
      </c>
      <c r="K197">
        <f>(SMALL(C197:J197,1))</f>
        <v>0</v>
      </c>
      <c r="L197">
        <f>(SMALL(C197:J197,2))</f>
        <v>0</v>
      </c>
      <c r="M197">
        <f>(SMALL(C197:J197,3))</f>
        <v>0</v>
      </c>
      <c r="N197">
        <f>(SMALL(C197:J197,4))</f>
        <v>0</v>
      </c>
      <c r="O197">
        <f>C197+D197+E197+F197+G197+H197+I197+J197-K197-L197-M197-N197</f>
        <v>7</v>
      </c>
    </row>
    <row r="198" spans="1:15" x14ac:dyDescent="0.25">
      <c r="A198">
        <v>177</v>
      </c>
      <c r="B198" t="s">
        <v>72</v>
      </c>
      <c r="C198">
        <v>7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f>(SMALL(C198:J198,1))</f>
        <v>0</v>
      </c>
      <c r="L198">
        <f>(SMALL(C198:J198,2))</f>
        <v>0</v>
      </c>
      <c r="M198">
        <f>(SMALL(C198:J198,3))</f>
        <v>0</v>
      </c>
      <c r="N198">
        <f>(SMALL(C198:J198,4))</f>
        <v>0</v>
      </c>
      <c r="O198">
        <f>C198+D198+E198+F198+G198+H198+I198+J198-K198-L198-M198-N198</f>
        <v>7</v>
      </c>
    </row>
    <row r="199" spans="1:15" x14ac:dyDescent="0.25">
      <c r="A199">
        <v>178</v>
      </c>
      <c r="B199" t="s">
        <v>123</v>
      </c>
      <c r="C199">
        <v>0</v>
      </c>
      <c r="D199">
        <v>7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f>(SMALL(C199:J199,1))</f>
        <v>0</v>
      </c>
      <c r="L199">
        <f>(SMALL(C199:J199,2))</f>
        <v>0</v>
      </c>
      <c r="M199">
        <f>(SMALL(C199:J199,3))</f>
        <v>0</v>
      </c>
      <c r="N199">
        <f>(SMALL(C199:J199,4))</f>
        <v>0</v>
      </c>
      <c r="O199">
        <f>C199+D199+E199+F199+G199+H199+I199+J199-K199-L199-M199-N199</f>
        <v>7</v>
      </c>
    </row>
    <row r="200" spans="1:15" x14ac:dyDescent="0.25">
      <c r="A200">
        <v>179</v>
      </c>
      <c r="B200" t="s">
        <v>145</v>
      </c>
      <c r="C200">
        <v>0</v>
      </c>
      <c r="D200">
        <v>0</v>
      </c>
      <c r="E200">
        <v>7</v>
      </c>
      <c r="F200">
        <v>0</v>
      </c>
      <c r="G200">
        <v>0</v>
      </c>
      <c r="H200">
        <v>0</v>
      </c>
      <c r="I200">
        <v>0</v>
      </c>
      <c r="J200">
        <v>0</v>
      </c>
      <c r="K200">
        <f>(SMALL(C200:J200,1))</f>
        <v>0</v>
      </c>
      <c r="L200">
        <f>(SMALL(C200:J200,2))</f>
        <v>0</v>
      </c>
      <c r="M200">
        <f>(SMALL(C200:J200,3))</f>
        <v>0</v>
      </c>
      <c r="N200">
        <f>(SMALL(C200:J200,4))</f>
        <v>0</v>
      </c>
      <c r="O200">
        <f>C200+D200+E200+F200+G200+H200+I200+J200-K200-L200-M200-N200</f>
        <v>7</v>
      </c>
    </row>
    <row r="201" spans="1:15" x14ac:dyDescent="0.25">
      <c r="A201">
        <v>180</v>
      </c>
      <c r="B201" t="s">
        <v>161</v>
      </c>
      <c r="C201">
        <v>0</v>
      </c>
      <c r="D201">
        <v>0</v>
      </c>
      <c r="E201">
        <v>0</v>
      </c>
      <c r="F201">
        <v>5</v>
      </c>
      <c r="G201">
        <v>0</v>
      </c>
      <c r="H201">
        <v>0</v>
      </c>
      <c r="I201">
        <v>0</v>
      </c>
      <c r="J201">
        <v>0</v>
      </c>
      <c r="K201">
        <f>(SMALL(C201:J201,1))</f>
        <v>0</v>
      </c>
      <c r="L201">
        <f>(SMALL(C201:J201,2))</f>
        <v>0</v>
      </c>
      <c r="M201">
        <f>(SMALL(C201:J201,3))</f>
        <v>0</v>
      </c>
      <c r="N201">
        <f>(SMALL(C201:J201,4))</f>
        <v>0</v>
      </c>
      <c r="O201">
        <f>C201+D201+E201+F201+G201+H201+I201+J201-K201-L201-M201-N201</f>
        <v>5</v>
      </c>
    </row>
    <row r="202" spans="1:15" x14ac:dyDescent="0.25">
      <c r="A202">
        <v>181</v>
      </c>
      <c r="B202" t="s">
        <v>75</v>
      </c>
      <c r="C202">
        <v>4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f>(SMALL(C202:J202,1))</f>
        <v>0</v>
      </c>
      <c r="L202">
        <f>(SMALL(C202:J202,2))</f>
        <v>0</v>
      </c>
      <c r="M202">
        <f>(SMALL(C202:J202,3))</f>
        <v>0</v>
      </c>
      <c r="N202">
        <f>(SMALL(C202:J202,4))</f>
        <v>0</v>
      </c>
      <c r="O202">
        <f>C202+D202+E202+F202+G202+H202+I202+J202-K202-L202-M202-N202</f>
        <v>4</v>
      </c>
    </row>
    <row r="203" spans="1:15" x14ac:dyDescent="0.25">
      <c r="A203">
        <v>182</v>
      </c>
      <c r="B203" t="s">
        <v>76</v>
      </c>
      <c r="C203">
        <v>3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f>(SMALL(C203:J203,1))</f>
        <v>0</v>
      </c>
      <c r="L203">
        <f>(SMALL(C203:J203,2))</f>
        <v>0</v>
      </c>
      <c r="M203">
        <f>(SMALL(C203:J203,3))</f>
        <v>0</v>
      </c>
      <c r="N203">
        <f>(SMALL(C203:J203,4))</f>
        <v>0</v>
      </c>
      <c r="O203">
        <f>C203+D203+E203+F203+G203+H203+I203+J203-K203-L203-M203-N203</f>
        <v>3</v>
      </c>
    </row>
    <row r="204" spans="1:15" x14ac:dyDescent="0.25">
      <c r="A204">
        <v>183</v>
      </c>
      <c r="B204" t="s">
        <v>77</v>
      </c>
      <c r="C204">
        <v>2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f>(SMALL(C204:J204,1))</f>
        <v>0</v>
      </c>
      <c r="L204">
        <f>(SMALL(C204:J204,2))</f>
        <v>0</v>
      </c>
      <c r="M204">
        <f>(SMALL(C204:J204,3))</f>
        <v>0</v>
      </c>
      <c r="N204">
        <f>(SMALL(C204:J204,4))</f>
        <v>0</v>
      </c>
      <c r="O204">
        <f>C204+D204+E204+F204+G204+H204+I204+J204-K204-L204-M204-N204</f>
        <v>2</v>
      </c>
    </row>
    <row r="205" spans="1:15" x14ac:dyDescent="0.25">
      <c r="A205">
        <v>184</v>
      </c>
      <c r="B205" t="s">
        <v>146</v>
      </c>
      <c r="C205">
        <v>0</v>
      </c>
      <c r="D205">
        <v>0</v>
      </c>
      <c r="E205">
        <v>1</v>
      </c>
      <c r="F205">
        <v>0</v>
      </c>
      <c r="G205">
        <v>0</v>
      </c>
      <c r="H205">
        <v>0</v>
      </c>
      <c r="I205">
        <v>0</v>
      </c>
      <c r="J205">
        <v>0</v>
      </c>
      <c r="K205">
        <f>(SMALL(C205:J205,1))</f>
        <v>0</v>
      </c>
      <c r="L205">
        <f>(SMALL(C205:J205,2))</f>
        <v>0</v>
      </c>
      <c r="M205">
        <f>(SMALL(C205:J205,3))</f>
        <v>0</v>
      </c>
      <c r="N205">
        <f>(SMALL(C205:J205,4))</f>
        <v>0</v>
      </c>
      <c r="O205">
        <f>C205+D205+E205+F205+G205+H205+I205+J205-K205-L205-M205-N205</f>
        <v>1</v>
      </c>
    </row>
    <row r="206" spans="1:15" x14ac:dyDescent="0.25">
      <c r="B206" s="1"/>
      <c r="C206" s="1"/>
      <c r="D206" s="1"/>
      <c r="E206" s="1"/>
      <c r="F206" s="1"/>
    </row>
    <row r="207" spans="1:15" x14ac:dyDescent="0.25">
      <c r="B207" s="1"/>
      <c r="C207" s="1"/>
      <c r="D207" s="1"/>
      <c r="E207" s="1"/>
      <c r="F207" s="1"/>
    </row>
    <row r="208" spans="1:15" x14ac:dyDescent="0.25">
      <c r="B208" s="1"/>
      <c r="C208" s="1"/>
      <c r="D208" s="1"/>
      <c r="E208" s="1"/>
      <c r="F208" s="1"/>
    </row>
    <row r="209" spans="2:6" x14ac:dyDescent="0.25">
      <c r="B209" s="1"/>
      <c r="C209" s="1"/>
      <c r="D209" s="1"/>
      <c r="E209" s="1"/>
      <c r="F209" s="1"/>
    </row>
    <row r="210" spans="2:6" x14ac:dyDescent="0.25">
      <c r="B210" s="1"/>
      <c r="C210" s="1"/>
      <c r="D210" s="1"/>
      <c r="E210" s="1"/>
      <c r="F210" s="1"/>
    </row>
    <row r="211" spans="2:6" x14ac:dyDescent="0.25">
      <c r="B211" s="1"/>
      <c r="C211" s="1"/>
      <c r="D211" s="1"/>
      <c r="E211" s="1"/>
      <c r="F211" s="1"/>
    </row>
    <row r="212" spans="2:6" x14ac:dyDescent="0.25">
      <c r="B212" s="1"/>
      <c r="C212" s="1"/>
      <c r="D212" s="1"/>
      <c r="E212" s="1"/>
      <c r="F212" s="1"/>
    </row>
    <row r="213" spans="2:6" x14ac:dyDescent="0.25">
      <c r="B213" s="1"/>
      <c r="C213" s="1"/>
      <c r="D213" s="1"/>
      <c r="E213" s="1"/>
      <c r="F213" s="1"/>
    </row>
    <row r="214" spans="2:6" x14ac:dyDescent="0.25">
      <c r="B214" s="1"/>
      <c r="C214" s="1"/>
      <c r="D214" s="1"/>
      <c r="E214" s="1"/>
      <c r="F214" s="1"/>
    </row>
    <row r="215" spans="2:6" x14ac:dyDescent="0.25">
      <c r="B215" s="1"/>
      <c r="C215" s="1"/>
      <c r="D215" s="1"/>
      <c r="E215" s="1"/>
      <c r="F215" s="1"/>
    </row>
    <row r="216" spans="2:6" x14ac:dyDescent="0.25">
      <c r="B216" s="1"/>
      <c r="C216" s="1"/>
      <c r="D216" s="1"/>
      <c r="E216" s="1"/>
      <c r="F216" s="1"/>
    </row>
    <row r="217" spans="2:6" x14ac:dyDescent="0.25">
      <c r="B217" s="1"/>
      <c r="C217" s="1"/>
      <c r="D217" s="1"/>
      <c r="E217" s="1"/>
      <c r="F217" s="1"/>
    </row>
    <row r="218" spans="2:6" x14ac:dyDescent="0.25">
      <c r="B218" s="1"/>
      <c r="C218" s="1"/>
      <c r="D218" s="1"/>
      <c r="E218" s="1"/>
      <c r="F218" s="1"/>
    </row>
    <row r="219" spans="2:6" x14ac:dyDescent="0.25">
      <c r="B219" s="1"/>
      <c r="C219" s="1"/>
      <c r="D219" s="1"/>
      <c r="E219" s="1"/>
      <c r="F219" s="1"/>
    </row>
    <row r="220" spans="2:6" x14ac:dyDescent="0.25">
      <c r="B220" s="1"/>
      <c r="C220" s="1"/>
      <c r="D220" s="1"/>
      <c r="E220" s="1"/>
      <c r="F220" s="1"/>
    </row>
    <row r="221" spans="2:6" x14ac:dyDescent="0.25">
      <c r="B221" s="1"/>
      <c r="C221" s="1"/>
      <c r="D221" s="1"/>
      <c r="E221" s="1"/>
      <c r="F221" s="1"/>
    </row>
    <row r="222" spans="2:6" x14ac:dyDescent="0.25">
      <c r="B222" s="1"/>
      <c r="C222" s="1"/>
      <c r="D222" s="1"/>
      <c r="E222" s="1"/>
      <c r="F222" s="1"/>
    </row>
  </sheetData>
  <sortState ref="A2:O205">
    <sortCondition descending="1" ref="O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матюнин</dc:creator>
  <cp:lastModifiedBy>максим матюнин</cp:lastModifiedBy>
  <dcterms:created xsi:type="dcterms:W3CDTF">2021-10-12T15:11:52Z</dcterms:created>
  <dcterms:modified xsi:type="dcterms:W3CDTF">2021-10-30T23:57:01Z</dcterms:modified>
</cp:coreProperties>
</file>